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Sheet1!$A:$F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<sst xmlns="http://schemas.openxmlformats.org/spreadsheetml/2006/main" count="187" uniqueCount="103">
  <si>
    <r>
      <t>2024</t>
    </r>
    <r>
      <rPr>
        <b/>
        <sz val="20"/>
        <rFont val="宋体"/>
        <charset val="134"/>
      </rPr>
      <t>年下半年成都市消防救援支队所属事业单位公开招聘工作人员</t>
    </r>
    <r>
      <rPr>
        <b/>
        <sz val="20"/>
        <rFont val="Calibri"/>
        <charset val="134"/>
      </rPr>
      <t xml:space="preserve">
</t>
    </r>
    <r>
      <rPr>
        <b/>
        <sz val="20"/>
        <rFont val="宋体"/>
        <charset val="134"/>
      </rPr>
      <t>笔试成绩及进入面试原件校验人员名单</t>
    </r>
  </si>
  <si>
    <t>注：成绩-1为缺考</t>
  </si>
  <si>
    <t>序号</t>
  </si>
  <si>
    <t>姓名</t>
  </si>
  <si>
    <t>准考证号</t>
  </si>
  <si>
    <t>招聘单位</t>
  </si>
  <si>
    <t>职位编号及名称</t>
  </si>
  <si>
    <t>职业能力倾向测验</t>
  </si>
  <si>
    <t>公共能力素质</t>
  </si>
  <si>
    <t>笔试成绩</t>
  </si>
  <si>
    <t>笔试折合成绩</t>
  </si>
  <si>
    <t>政策性加分</t>
  </si>
  <si>
    <t>笔试
总成绩</t>
  </si>
  <si>
    <t>笔试排名</t>
  </si>
  <si>
    <t>是否进入面试原件校验</t>
  </si>
  <si>
    <t/>
  </si>
  <si>
    <t>1</t>
  </si>
  <si>
    <t>潘虹玲</t>
  </si>
  <si>
    <t>24572120504</t>
  </si>
  <si>
    <t>成都市消防安全治理技术保障中心</t>
  </si>
  <si>
    <t>17201001技术服务</t>
  </si>
  <si>
    <t>是</t>
  </si>
  <si>
    <t>2</t>
  </si>
  <si>
    <t>王慧</t>
  </si>
  <si>
    <t>24572233522</t>
  </si>
  <si>
    <t>3</t>
  </si>
  <si>
    <t>李宇航</t>
  </si>
  <si>
    <t>24572202826</t>
  </si>
  <si>
    <t>4</t>
  </si>
  <si>
    <t>白婧婧</t>
  </si>
  <si>
    <t>24572054305</t>
  </si>
  <si>
    <t>5</t>
  </si>
  <si>
    <t>周丽</t>
  </si>
  <si>
    <t>24572204807</t>
  </si>
  <si>
    <t>6</t>
  </si>
  <si>
    <t>胡砾艺</t>
  </si>
  <si>
    <t>24572230307</t>
  </si>
  <si>
    <t>7</t>
  </si>
  <si>
    <t>帅勤</t>
  </si>
  <si>
    <t>24572061617</t>
  </si>
  <si>
    <t>8</t>
  </si>
  <si>
    <t>李若愚</t>
  </si>
  <si>
    <t>24572363024</t>
  </si>
  <si>
    <t>9</t>
  </si>
  <si>
    <t>李萍</t>
  </si>
  <si>
    <t>24572280818</t>
  </si>
  <si>
    <t>10</t>
  </si>
  <si>
    <t>李佳艺</t>
  </si>
  <si>
    <t>24572202422</t>
  </si>
  <si>
    <t>11</t>
  </si>
  <si>
    <t>殷悦铭</t>
  </si>
  <si>
    <t>24572341103</t>
  </si>
  <si>
    <t>12</t>
  </si>
  <si>
    <t>张芸</t>
  </si>
  <si>
    <t>24572052518</t>
  </si>
  <si>
    <t>13</t>
  </si>
  <si>
    <t>孙岩</t>
  </si>
  <si>
    <t>24572112402</t>
  </si>
  <si>
    <t>14</t>
  </si>
  <si>
    <t>刘登</t>
  </si>
  <si>
    <t>24572041903</t>
  </si>
  <si>
    <t>15</t>
  </si>
  <si>
    <t>张雪</t>
  </si>
  <si>
    <t>24572113613</t>
  </si>
  <si>
    <t>16</t>
  </si>
  <si>
    <t>黄德威</t>
  </si>
  <si>
    <t>24572101306</t>
  </si>
  <si>
    <t>17</t>
  </si>
  <si>
    <t>王轩</t>
  </si>
  <si>
    <t>24572025424</t>
  </si>
  <si>
    <t>18</t>
  </si>
  <si>
    <t>李笑宇</t>
  </si>
  <si>
    <t>24572053507</t>
  </si>
  <si>
    <t>19</t>
  </si>
  <si>
    <t>莫天煜</t>
  </si>
  <si>
    <t>24572140212</t>
  </si>
  <si>
    <t>20</t>
  </si>
  <si>
    <t>黄琳</t>
  </si>
  <si>
    <t>24572261506</t>
  </si>
  <si>
    <t>21</t>
  </si>
  <si>
    <t>张小艳</t>
  </si>
  <si>
    <t>24572121102</t>
  </si>
  <si>
    <t>22</t>
  </si>
  <si>
    <t>蒲亮</t>
  </si>
  <si>
    <t>24572251202</t>
  </si>
  <si>
    <t>23</t>
  </si>
  <si>
    <t>关萍</t>
  </si>
  <si>
    <t>24572234313</t>
  </si>
  <si>
    <t>24</t>
  </si>
  <si>
    <t>林子栋</t>
  </si>
  <si>
    <t>24572294315</t>
  </si>
  <si>
    <t>25</t>
  </si>
  <si>
    <t>杨睿</t>
  </si>
  <si>
    <t>24572340315</t>
  </si>
  <si>
    <t>26</t>
  </si>
  <si>
    <t>袁昊</t>
  </si>
  <si>
    <t>24572333529</t>
  </si>
  <si>
    <t>27</t>
  </si>
  <si>
    <t>陶文飞</t>
  </si>
  <si>
    <t>24572314714</t>
  </si>
  <si>
    <t>28</t>
  </si>
  <si>
    <t>谢霖</t>
  </si>
  <si>
    <t>24572283021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</si>
</sst>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20"/>
      <name val="Calibri"/>
      <charset val="134"/>
    </font>
    <font>
      <b/>
      <sz val="12"/>
      <name val="Calibri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1"/>
  <sheetViews>
    <sheetView tabSelected="1" workbookViewId="0">
      <pane ySplit="3" topLeftCell="A4" activePane="bottomLeft" state="frozen"/>
      <selection/>
      <selection pane="bottomLeft" activeCell="Q9" sqref="Q9"/>
    </sheetView>
  </sheetViews>
  <sheetFormatPr defaultColWidth="9" defaultRowHeight="13.5"/>
  <cols>
    <col min="1" max="1" width="4.875" customWidth="1"/>
    <col min="2" max="2" width="8.375" customWidth="1"/>
    <col min="3" max="3" width="13.625" customWidth="1"/>
    <col min="4" max="4" width="30.125" customWidth="1"/>
    <col min="5" max="5" width="17.75" customWidth="1"/>
    <col min="6" max="8" width="13.625" customWidth="1"/>
    <col min="9" max="9" width="8.75" customWidth="1"/>
    <col min="10" max="10" width="7.75" customWidth="1"/>
    <col min="11" max="11" width="8.5" customWidth="1"/>
    <col min="12" max="12" width="9.875" customWidth="1"/>
    <col min="13" max="13" width="13.625" customWidth="1"/>
    <col min="14" max="14" width="13.625" hidden="1" customWidth="1"/>
  </cols>
  <sheetData>
    <row r="1" ht="60" customHeight="1" spans="1:1">
      <c r="A1" s="1" t="s">
        <v>0</v>
      </c>
    </row>
    <row r="2" spans="1:1">
      <c r="A2" t="s">
        <v>1</v>
      </c>
    </row>
    <row r="3" ht="28.5" spans="1:14">
      <c r="A3" s="2" t="s">
        <v>2</v>
      </c>
      <c r="B3" s="2" t="s">
        <v>3</v>
      </c>
      <c r="C3" s="2" t="s">
        <v>4</v>
      </c>
      <c r="D3" s="2" t="s">
        <v>5</v>
      </c>
      <c r="E3" s="3" t="s">
        <v>6</v>
      </c>
      <c r="F3" s="2" t="s">
        <v>7</v>
      </c>
      <c r="G3" s="2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2" t="s">
        <v>15</v>
      </c>
    </row>
    <row r="4" spans="1:14">
      <c r="A4" s="4" t="s">
        <v>16</v>
      </c>
      <c r="B4" s="4" t="s">
        <v>17</v>
      </c>
      <c r="C4" s="4" t="s">
        <v>18</v>
      </c>
      <c r="D4" s="4" t="s">
        <v>19</v>
      </c>
      <c r="E4" s="4" t="s">
        <v>20</v>
      </c>
      <c r="F4" s="4">
        <v>70</v>
      </c>
      <c r="G4" s="4">
        <v>52</v>
      </c>
      <c r="H4" s="4" cm="1">
        <f t="array" ref="H4:H18">(F4:F18)+(G4:G18)</f>
        <v>122</v>
      </c>
      <c r="I4" s="4" cm="1">
        <f t="array" ref="I4:I18">(H4:H18)*50%</f>
        <v>61</v>
      </c>
      <c r="J4" s="4"/>
      <c r="K4" s="4">
        <v>61</v>
      </c>
      <c r="L4" s="4">
        <v>1</v>
      </c>
      <c r="M4" s="4" t="s">
        <v>21</v>
      </c>
      <c r="N4" s="4" t="s">
        <v>15</v>
      </c>
    </row>
    <row r="5" spans="1:14">
      <c r="A5" s="4" t="s">
        <v>22</v>
      </c>
      <c r="B5" s="4" t="s">
        <v>23</v>
      </c>
      <c r="C5" s="4" t="s">
        <v>24</v>
      </c>
      <c r="D5" s="4" t="s">
        <v>19</v>
      </c>
      <c r="E5" s="4" t="s">
        <v>20</v>
      </c>
      <c r="F5" s="4">
        <v>58.6</v>
      </c>
      <c r="G5" s="4">
        <v>58.4</v>
      </c>
      <c r="H5" s="4">
        <v>117</v>
      </c>
      <c r="I5" s="4">
        <v>58.5</v>
      </c>
      <c r="J5" s="4"/>
      <c r="K5" s="4">
        <v>58.5</v>
      </c>
      <c r="L5" s="4">
        <v>2</v>
      </c>
      <c r="M5" s="4" t="s">
        <v>21</v>
      </c>
      <c r="N5" s="4" t="s">
        <v>15</v>
      </c>
    </row>
    <row r="6" spans="1:14">
      <c r="A6" s="4" t="s">
        <v>25</v>
      </c>
      <c r="B6" s="4" t="s">
        <v>26</v>
      </c>
      <c r="C6" s="4" t="s">
        <v>27</v>
      </c>
      <c r="D6" s="4" t="s">
        <v>19</v>
      </c>
      <c r="E6" s="4" t="s">
        <v>20</v>
      </c>
      <c r="F6" s="4">
        <v>61</v>
      </c>
      <c r="G6" s="4">
        <v>53.7</v>
      </c>
      <c r="H6" s="4">
        <v>114.7</v>
      </c>
      <c r="I6" s="4">
        <v>57.35</v>
      </c>
      <c r="J6" s="4"/>
      <c r="K6" s="4">
        <v>57.35</v>
      </c>
      <c r="L6" s="4">
        <v>3</v>
      </c>
      <c r="M6" s="4" t="s">
        <v>21</v>
      </c>
      <c r="N6" s="4" t="s">
        <v>15</v>
      </c>
    </row>
    <row r="7" spans="1:14">
      <c r="A7" s="4" t="s">
        <v>28</v>
      </c>
      <c r="B7" s="4" t="s">
        <v>29</v>
      </c>
      <c r="C7" s="4" t="s">
        <v>30</v>
      </c>
      <c r="D7" s="4" t="s">
        <v>19</v>
      </c>
      <c r="E7" s="4" t="s">
        <v>20</v>
      </c>
      <c r="F7" s="4">
        <v>57.6</v>
      </c>
      <c r="G7" s="4">
        <v>55</v>
      </c>
      <c r="H7" s="4">
        <v>112.6</v>
      </c>
      <c r="I7" s="4">
        <v>56.3</v>
      </c>
      <c r="J7" s="4"/>
      <c r="K7" s="4">
        <v>56.3</v>
      </c>
      <c r="L7" s="4">
        <v>4</v>
      </c>
      <c r="M7" s="4"/>
      <c r="N7" s="4" t="s">
        <v>15</v>
      </c>
    </row>
    <row r="8" spans="1:14">
      <c r="A8" s="4" t="s">
        <v>31</v>
      </c>
      <c r="B8" s="4" t="s">
        <v>32</v>
      </c>
      <c r="C8" s="4" t="s">
        <v>33</v>
      </c>
      <c r="D8" s="4" t="s">
        <v>19</v>
      </c>
      <c r="E8" s="4" t="s">
        <v>20</v>
      </c>
      <c r="F8" s="4">
        <v>61.9</v>
      </c>
      <c r="G8" s="4">
        <v>49.8</v>
      </c>
      <c r="H8" s="4">
        <v>111.7</v>
      </c>
      <c r="I8" s="4">
        <v>55.85</v>
      </c>
      <c r="J8" s="4"/>
      <c r="K8" s="4">
        <v>55.85</v>
      </c>
      <c r="L8" s="4">
        <v>5</v>
      </c>
      <c r="M8" s="4"/>
      <c r="N8" s="4" t="s">
        <v>15</v>
      </c>
    </row>
    <row r="9" spans="1:14">
      <c r="A9" s="4" t="s">
        <v>34</v>
      </c>
      <c r="B9" s="4" t="s">
        <v>35</v>
      </c>
      <c r="C9" s="4" t="s">
        <v>36</v>
      </c>
      <c r="D9" s="4" t="s">
        <v>19</v>
      </c>
      <c r="E9" s="4" t="s">
        <v>20</v>
      </c>
      <c r="F9" s="4">
        <v>58.7</v>
      </c>
      <c r="G9" s="4">
        <v>48.9</v>
      </c>
      <c r="H9" s="4">
        <v>107.6</v>
      </c>
      <c r="I9" s="4">
        <v>53.8</v>
      </c>
      <c r="J9" s="4"/>
      <c r="K9" s="4">
        <v>53.8</v>
      </c>
      <c r="L9" s="4">
        <v>6</v>
      </c>
      <c r="M9" s="4"/>
      <c r="N9" s="4" t="s">
        <v>15</v>
      </c>
    </row>
    <row r="10" spans="1:14">
      <c r="A10" s="4" t="s">
        <v>37</v>
      </c>
      <c r="B10" s="4" t="s">
        <v>38</v>
      </c>
      <c r="C10" s="4" t="s">
        <v>39</v>
      </c>
      <c r="D10" s="4" t="s">
        <v>19</v>
      </c>
      <c r="E10" s="4" t="s">
        <v>20</v>
      </c>
      <c r="F10" s="4">
        <v>55</v>
      </c>
      <c r="G10" s="4">
        <v>50.9</v>
      </c>
      <c r="H10" s="4">
        <v>105.9</v>
      </c>
      <c r="I10" s="4">
        <v>52.95</v>
      </c>
      <c r="J10" s="4"/>
      <c r="K10" s="4">
        <v>52.95</v>
      </c>
      <c r="L10" s="4">
        <v>7</v>
      </c>
      <c r="M10" s="4"/>
      <c r="N10" s="4" t="s">
        <v>15</v>
      </c>
    </row>
    <row r="11" spans="1:14">
      <c r="A11" s="4" t="s">
        <v>40</v>
      </c>
      <c r="B11" s="4" t="s">
        <v>41</v>
      </c>
      <c r="C11" s="4" t="s">
        <v>42</v>
      </c>
      <c r="D11" s="4" t="s">
        <v>19</v>
      </c>
      <c r="E11" s="4" t="s">
        <v>20</v>
      </c>
      <c r="F11" s="4">
        <v>48.6</v>
      </c>
      <c r="G11" s="4">
        <v>55</v>
      </c>
      <c r="H11" s="4">
        <v>103.6</v>
      </c>
      <c r="I11" s="4">
        <v>51.8</v>
      </c>
      <c r="J11" s="4"/>
      <c r="K11" s="4">
        <v>51.8</v>
      </c>
      <c r="L11" s="4">
        <v>8</v>
      </c>
      <c r="M11" s="4"/>
      <c r="N11" s="4" t="s">
        <v>15</v>
      </c>
    </row>
    <row r="12" spans="1:14">
      <c r="A12" s="4" t="s">
        <v>43</v>
      </c>
      <c r="B12" s="4" t="s">
        <v>44</v>
      </c>
      <c r="C12" s="4" t="s">
        <v>45</v>
      </c>
      <c r="D12" s="4" t="s">
        <v>19</v>
      </c>
      <c r="E12" s="4" t="s">
        <v>20</v>
      </c>
      <c r="F12" s="4">
        <v>47.9</v>
      </c>
      <c r="G12" s="4">
        <v>55.2</v>
      </c>
      <c r="H12" s="4">
        <v>103.1</v>
      </c>
      <c r="I12" s="4">
        <v>51.55</v>
      </c>
      <c r="J12" s="4"/>
      <c r="K12" s="4">
        <v>51.55</v>
      </c>
      <c r="L12" s="4">
        <v>9</v>
      </c>
      <c r="M12" s="4"/>
      <c r="N12" s="4" t="s">
        <v>15</v>
      </c>
    </row>
    <row r="13" spans="1:14">
      <c r="A13" s="4" t="s">
        <v>46</v>
      </c>
      <c r="B13" s="4" t="s">
        <v>47</v>
      </c>
      <c r="C13" s="4" t="s">
        <v>48</v>
      </c>
      <c r="D13" s="4" t="s">
        <v>19</v>
      </c>
      <c r="E13" s="4" t="s">
        <v>20</v>
      </c>
      <c r="F13" s="4">
        <v>48.2</v>
      </c>
      <c r="G13" s="4">
        <v>54.8</v>
      </c>
      <c r="H13" s="4">
        <v>103</v>
      </c>
      <c r="I13" s="4">
        <v>51.5</v>
      </c>
      <c r="J13" s="4"/>
      <c r="K13" s="4">
        <v>51.5</v>
      </c>
      <c r="L13" s="4">
        <v>10</v>
      </c>
      <c r="M13" s="4"/>
      <c r="N13" s="4" t="s">
        <v>15</v>
      </c>
    </row>
    <row r="14" spans="1:14">
      <c r="A14" s="4" t="s">
        <v>49</v>
      </c>
      <c r="B14" s="4" t="s">
        <v>50</v>
      </c>
      <c r="C14" s="4" t="s">
        <v>51</v>
      </c>
      <c r="D14" s="4" t="s">
        <v>19</v>
      </c>
      <c r="E14" s="4" t="s">
        <v>20</v>
      </c>
      <c r="F14" s="4">
        <v>51.8</v>
      </c>
      <c r="G14" s="4">
        <v>50.3</v>
      </c>
      <c r="H14" s="4">
        <v>102.1</v>
      </c>
      <c r="I14" s="4">
        <v>51.05</v>
      </c>
      <c r="J14" s="4"/>
      <c r="K14" s="4">
        <v>51.05</v>
      </c>
      <c r="L14" s="4">
        <v>11</v>
      </c>
      <c r="M14" s="4"/>
      <c r="N14" s="4" t="s">
        <v>15</v>
      </c>
    </row>
    <row r="15" spans="1:14">
      <c r="A15" s="4" t="s">
        <v>52</v>
      </c>
      <c r="B15" s="4" t="s">
        <v>53</v>
      </c>
      <c r="C15" s="4" t="s">
        <v>54</v>
      </c>
      <c r="D15" s="4" t="s">
        <v>19</v>
      </c>
      <c r="E15" s="4" t="s">
        <v>20</v>
      </c>
      <c r="F15" s="4">
        <v>46.7</v>
      </c>
      <c r="G15" s="4">
        <v>42.1</v>
      </c>
      <c r="H15" s="4">
        <v>88.8</v>
      </c>
      <c r="I15" s="4">
        <v>44.4</v>
      </c>
      <c r="J15" s="4"/>
      <c r="K15" s="4">
        <v>44.4</v>
      </c>
      <c r="L15" s="4">
        <v>12</v>
      </c>
      <c r="M15" s="4"/>
      <c r="N15" s="4" t="s">
        <v>15</v>
      </c>
    </row>
    <row r="16" spans="1:14">
      <c r="A16" s="4" t="s">
        <v>55</v>
      </c>
      <c r="B16" s="4" t="s">
        <v>56</v>
      </c>
      <c r="C16" s="4" t="s">
        <v>57</v>
      </c>
      <c r="D16" s="4" t="s">
        <v>19</v>
      </c>
      <c r="E16" s="4" t="s">
        <v>20</v>
      </c>
      <c r="F16" s="4">
        <v>40.4</v>
      </c>
      <c r="G16" s="4">
        <v>47.2</v>
      </c>
      <c r="H16" s="4">
        <v>87.6</v>
      </c>
      <c r="I16" s="4">
        <v>43.8</v>
      </c>
      <c r="J16" s="4"/>
      <c r="K16" s="4">
        <v>43.8</v>
      </c>
      <c r="L16" s="4">
        <v>13</v>
      </c>
      <c r="M16" s="4"/>
      <c r="N16" s="4" t="s">
        <v>15</v>
      </c>
    </row>
    <row r="17" spans="1:14">
      <c r="A17" s="4" t="s">
        <v>58</v>
      </c>
      <c r="B17" s="4" t="s">
        <v>59</v>
      </c>
      <c r="C17" s="4" t="s">
        <v>60</v>
      </c>
      <c r="D17" s="4" t="s">
        <v>19</v>
      </c>
      <c r="E17" s="4" t="s">
        <v>20</v>
      </c>
      <c r="F17" s="4">
        <v>38.1</v>
      </c>
      <c r="G17" s="4">
        <v>49.1</v>
      </c>
      <c r="H17" s="4">
        <v>87.2</v>
      </c>
      <c r="I17" s="4">
        <v>43.6</v>
      </c>
      <c r="J17" s="4"/>
      <c r="K17" s="4">
        <v>43.6</v>
      </c>
      <c r="L17" s="4">
        <v>14</v>
      </c>
      <c r="M17" s="4"/>
      <c r="N17" s="4" t="s">
        <v>15</v>
      </c>
    </row>
    <row r="18" spans="1:14">
      <c r="A18" s="4" t="s">
        <v>61</v>
      </c>
      <c r="B18" s="4" t="s">
        <v>62</v>
      </c>
      <c r="C18" s="4" t="s">
        <v>63</v>
      </c>
      <c r="D18" s="4" t="s">
        <v>19</v>
      </c>
      <c r="E18" s="4" t="s">
        <v>20</v>
      </c>
      <c r="F18" s="4">
        <v>32.3</v>
      </c>
      <c r="G18" s="4">
        <v>44.1</v>
      </c>
      <c r="H18" s="4">
        <v>76.4</v>
      </c>
      <c r="I18" s="4">
        <v>38.2</v>
      </c>
      <c r="J18" s="4"/>
      <c r="K18" s="4">
        <v>38.2</v>
      </c>
      <c r="L18" s="4">
        <v>15</v>
      </c>
      <c r="M18" s="4"/>
      <c r="N18" s="4" t="s">
        <v>15</v>
      </c>
    </row>
    <row r="19" spans="1:14">
      <c r="A19" s="4" t="s">
        <v>64</v>
      </c>
      <c r="B19" s="4" t="s">
        <v>65</v>
      </c>
      <c r="C19" s="4" t="s">
        <v>66</v>
      </c>
      <c r="D19" s="4" t="s">
        <v>19</v>
      </c>
      <c r="E19" s="4" t="s">
        <v>20</v>
      </c>
      <c r="F19" s="4">
        <v>-1</v>
      </c>
      <c r="G19" s="4">
        <v>-1</v>
      </c>
      <c r="H19" s="4">
        <v>-1</v>
      </c>
      <c r="I19" s="4">
        <v>-1</v>
      </c>
      <c r="J19" s="4"/>
      <c r="K19" s="4">
        <v>-1</v>
      </c>
      <c r="L19" s="4"/>
      <c r="M19" s="4"/>
      <c r="N19" s="4" t="s">
        <v>15</v>
      </c>
    </row>
    <row r="20" spans="1:14">
      <c r="A20" s="4" t="s">
        <v>67</v>
      </c>
      <c r="B20" s="4" t="s">
        <v>68</v>
      </c>
      <c r="C20" s="4" t="s">
        <v>69</v>
      </c>
      <c r="D20" s="4" t="s">
        <v>19</v>
      </c>
      <c r="E20" s="4" t="s">
        <v>20</v>
      </c>
      <c r="F20" s="4">
        <v>-1</v>
      </c>
      <c r="G20" s="4">
        <v>-1</v>
      </c>
      <c r="H20" s="4">
        <v>-1</v>
      </c>
      <c r="I20" s="4">
        <v>-1</v>
      </c>
      <c r="J20" s="4"/>
      <c r="K20" s="4">
        <v>-1</v>
      </c>
      <c r="L20" s="4"/>
      <c r="M20" s="4"/>
      <c r="N20" s="4" t="s">
        <v>15</v>
      </c>
    </row>
    <row r="21" spans="1:14">
      <c r="A21" s="4" t="s">
        <v>70</v>
      </c>
      <c r="B21" s="4" t="s">
        <v>71</v>
      </c>
      <c r="C21" s="4" t="s">
        <v>72</v>
      </c>
      <c r="D21" s="4" t="s">
        <v>19</v>
      </c>
      <c r="E21" s="4" t="s">
        <v>20</v>
      </c>
      <c r="F21" s="4">
        <v>-1</v>
      </c>
      <c r="G21" s="4">
        <v>-1</v>
      </c>
      <c r="H21" s="4">
        <v>-1</v>
      </c>
      <c r="I21" s="4">
        <v>-1</v>
      </c>
      <c r="J21" s="4"/>
      <c r="K21" s="4">
        <v>-1</v>
      </c>
      <c r="L21" s="4"/>
      <c r="M21" s="4"/>
      <c r="N21" s="4" t="s">
        <v>15</v>
      </c>
    </row>
    <row r="22" spans="1:14">
      <c r="A22" s="4" t="s">
        <v>73</v>
      </c>
      <c r="B22" s="4" t="s">
        <v>74</v>
      </c>
      <c r="C22" s="4" t="s">
        <v>75</v>
      </c>
      <c r="D22" s="4" t="s">
        <v>19</v>
      </c>
      <c r="E22" s="4" t="s">
        <v>20</v>
      </c>
      <c r="F22" s="4">
        <v>-1</v>
      </c>
      <c r="G22" s="4">
        <v>-1</v>
      </c>
      <c r="H22" s="4">
        <v>-1</v>
      </c>
      <c r="I22" s="4">
        <v>-1</v>
      </c>
      <c r="J22" s="4"/>
      <c r="K22" s="4">
        <v>-1</v>
      </c>
      <c r="L22" s="4"/>
      <c r="M22" s="4"/>
      <c r="N22" s="4" t="s">
        <v>15</v>
      </c>
    </row>
    <row r="23" spans="1:14">
      <c r="A23" s="4" t="s">
        <v>76</v>
      </c>
      <c r="B23" s="4" t="s">
        <v>77</v>
      </c>
      <c r="C23" s="4" t="s">
        <v>78</v>
      </c>
      <c r="D23" s="4" t="s">
        <v>19</v>
      </c>
      <c r="E23" s="4" t="s">
        <v>20</v>
      </c>
      <c r="F23" s="4">
        <v>-1</v>
      </c>
      <c r="G23" s="4">
        <v>-1</v>
      </c>
      <c r="H23" s="4">
        <v>-1</v>
      </c>
      <c r="I23" s="4">
        <v>-1</v>
      </c>
      <c r="J23" s="4"/>
      <c r="K23" s="4">
        <v>-1</v>
      </c>
      <c r="L23" s="4"/>
      <c r="M23" s="4"/>
      <c r="N23" s="4" t="s">
        <v>15</v>
      </c>
    </row>
    <row r="24" spans="1:14">
      <c r="A24" s="4" t="s">
        <v>79</v>
      </c>
      <c r="B24" s="4" t="s">
        <v>80</v>
      </c>
      <c r="C24" s="4" t="s">
        <v>81</v>
      </c>
      <c r="D24" s="4" t="s">
        <v>19</v>
      </c>
      <c r="E24" s="4" t="s">
        <v>20</v>
      </c>
      <c r="F24" s="4">
        <v>-1</v>
      </c>
      <c r="G24" s="4">
        <v>-1</v>
      </c>
      <c r="H24" s="4">
        <v>-1</v>
      </c>
      <c r="I24" s="4">
        <v>-1</v>
      </c>
      <c r="J24" s="4"/>
      <c r="K24" s="4">
        <v>-1</v>
      </c>
      <c r="L24" s="4"/>
      <c r="M24" s="4"/>
      <c r="N24" s="4" t="s">
        <v>15</v>
      </c>
    </row>
    <row r="25" spans="1:14">
      <c r="A25" s="4" t="s">
        <v>82</v>
      </c>
      <c r="B25" s="4" t="s">
        <v>83</v>
      </c>
      <c r="C25" s="4" t="s">
        <v>84</v>
      </c>
      <c r="D25" s="4" t="s">
        <v>19</v>
      </c>
      <c r="E25" s="4" t="s">
        <v>20</v>
      </c>
      <c r="F25" s="4">
        <v>-1</v>
      </c>
      <c r="G25" s="4">
        <v>-1</v>
      </c>
      <c r="H25" s="4">
        <v>-1</v>
      </c>
      <c r="I25" s="4">
        <v>-1</v>
      </c>
      <c r="J25" s="4"/>
      <c r="K25" s="4">
        <v>-1</v>
      </c>
      <c r="L25" s="4"/>
      <c r="M25" s="4"/>
      <c r="N25" s="4" t="s">
        <v>15</v>
      </c>
    </row>
    <row r="26" spans="1:14">
      <c r="A26" s="4" t="s">
        <v>85</v>
      </c>
      <c r="B26" s="4" t="s">
        <v>86</v>
      </c>
      <c r="C26" s="4" t="s">
        <v>87</v>
      </c>
      <c r="D26" s="4" t="s">
        <v>19</v>
      </c>
      <c r="E26" s="4" t="s">
        <v>20</v>
      </c>
      <c r="F26" s="4">
        <v>-1</v>
      </c>
      <c r="G26" s="4">
        <v>-1</v>
      </c>
      <c r="H26" s="4">
        <v>-1</v>
      </c>
      <c r="I26" s="4">
        <v>-1</v>
      </c>
      <c r="J26" s="4"/>
      <c r="K26" s="4">
        <v>-1</v>
      </c>
      <c r="L26" s="4"/>
      <c r="M26" s="4"/>
      <c r="N26" s="4" t="s">
        <v>15</v>
      </c>
    </row>
    <row r="27" spans="1:14">
      <c r="A27" s="4" t="s">
        <v>88</v>
      </c>
      <c r="B27" s="4" t="s">
        <v>89</v>
      </c>
      <c r="C27" s="4" t="s">
        <v>90</v>
      </c>
      <c r="D27" s="4" t="s">
        <v>19</v>
      </c>
      <c r="E27" s="4" t="s">
        <v>20</v>
      </c>
      <c r="F27" s="4">
        <v>-1</v>
      </c>
      <c r="G27" s="4">
        <v>-1</v>
      </c>
      <c r="H27" s="4">
        <v>-1</v>
      </c>
      <c r="I27" s="4">
        <v>-1</v>
      </c>
      <c r="J27" s="4"/>
      <c r="K27" s="4">
        <v>-1</v>
      </c>
      <c r="L27" s="4"/>
      <c r="M27" s="4"/>
      <c r="N27" s="4" t="s">
        <v>15</v>
      </c>
    </row>
    <row r="28" spans="1:14">
      <c r="A28" s="4" t="s">
        <v>91</v>
      </c>
      <c r="B28" s="4" t="s">
        <v>92</v>
      </c>
      <c r="C28" s="4" t="s">
        <v>93</v>
      </c>
      <c r="D28" s="4" t="s">
        <v>19</v>
      </c>
      <c r="E28" s="4" t="s">
        <v>20</v>
      </c>
      <c r="F28" s="4">
        <v>-1</v>
      </c>
      <c r="G28" s="4">
        <v>-1</v>
      </c>
      <c r="H28" s="4">
        <v>-1</v>
      </c>
      <c r="I28" s="4">
        <v>-1</v>
      </c>
      <c r="J28" s="4"/>
      <c r="K28" s="4">
        <v>-1</v>
      </c>
      <c r="L28" s="4"/>
      <c r="M28" s="4"/>
      <c r="N28" s="4" t="s">
        <v>15</v>
      </c>
    </row>
    <row r="29" spans="1:14">
      <c r="A29" s="4" t="s">
        <v>94</v>
      </c>
      <c r="B29" s="4" t="s">
        <v>95</v>
      </c>
      <c r="C29" s="4" t="s">
        <v>96</v>
      </c>
      <c r="D29" s="4" t="s">
        <v>19</v>
      </c>
      <c r="E29" s="4" t="s">
        <v>20</v>
      </c>
      <c r="F29" s="4">
        <v>-1</v>
      </c>
      <c r="G29" s="4">
        <v>-1</v>
      </c>
      <c r="H29" s="4">
        <v>-1</v>
      </c>
      <c r="I29" s="4">
        <v>-1</v>
      </c>
      <c r="J29" s="4"/>
      <c r="K29" s="4">
        <v>-1</v>
      </c>
      <c r="L29" s="4"/>
      <c r="M29" s="4"/>
      <c r="N29" s="4" t="s">
        <v>15</v>
      </c>
    </row>
    <row r="30" spans="1:14">
      <c r="A30" s="4" t="s">
        <v>97</v>
      </c>
      <c r="B30" s="4" t="s">
        <v>98</v>
      </c>
      <c r="C30" s="4" t="s">
        <v>99</v>
      </c>
      <c r="D30" s="4" t="s">
        <v>19</v>
      </c>
      <c r="E30" s="4" t="s">
        <v>20</v>
      </c>
      <c r="F30" s="4">
        <v>-1</v>
      </c>
      <c r="G30" s="4">
        <v>-1</v>
      </c>
      <c r="H30" s="4">
        <v>-1</v>
      </c>
      <c r="I30" s="4">
        <v>-1</v>
      </c>
      <c r="J30" s="4"/>
      <c r="K30" s="4">
        <v>-1</v>
      </c>
      <c r="L30" s="4"/>
      <c r="M30" s="4"/>
      <c r="N30" s="4" t="s">
        <v>15</v>
      </c>
    </row>
    <row r="31" spans="1:14">
      <c r="A31" s="4" t="s">
        <v>100</v>
      </c>
      <c r="B31" s="4" t="s">
        <v>101</v>
      </c>
      <c r="C31" s="4" t="s">
        <v>102</v>
      </c>
      <c r="D31" s="4" t="s">
        <v>19</v>
      </c>
      <c r="E31" s="4" t="s">
        <v>20</v>
      </c>
      <c r="F31" s="4">
        <v>-1</v>
      </c>
      <c r="G31" s="4">
        <v>-1</v>
      </c>
      <c r="H31" s="4">
        <v>-1</v>
      </c>
      <c r="I31" s="4">
        <v>-1</v>
      </c>
      <c r="J31" s="4"/>
      <c r="K31" s="4">
        <v>-1</v>
      </c>
      <c r="L31" s="4"/>
      <c r="M31" s="4"/>
      <c r="N31" s="4" t="s">
        <v>15</v>
      </c>
    </row>
  </sheetData>
  <mergeCells count="2">
    <mergeCell ref="A1:N1"/>
    <mergeCell ref="A2:N2"/>
  </mergeCells>
  <printOptions horizontalCentered="1"/>
  <pageMargins left="0.1" right="0.1" top="0.5" bottom="0.5" header="0.3" footer="0.3"/>
  <headerFooter>
    <oddFooter>&amp;C第&amp;P页，共 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mangooleee</cp:lastModifiedBy>
  <dcterms:created xsi:type="dcterms:W3CDTF">2024-11-04T03:12:00Z</dcterms:created>
  <dcterms:modified xsi:type="dcterms:W3CDTF">2024-11-15T02:01:08Z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3900FADBF6E94B5EAD719A5C62E0223D_12</vt:lpwstr>
  </property>
  <property fmtid="{D5CDD505-2E9C-101B-9397-08002B2CF9AE}" pid="3" name="KSOProductBuildVer">
    <vt:lpwstr>2052-12.1.0.18608</vt:lpwstr>
  </property>
</Properties>
</file>