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<sst xmlns="http://schemas.openxmlformats.org/spreadsheetml/2006/main" count="26" uniqueCount="16">
  <si>
    <t>数字安徽有限责任公司及下属公司社会招聘综合成绩</t>
  </si>
  <si>
    <t>序号</t>
  </si>
  <si>
    <t>报考岗位</t>
  </si>
  <si>
    <t>准考证</t>
  </si>
  <si>
    <t>初试成绩</t>
  </si>
  <si>
    <t>复试成绩</t>
  </si>
  <si>
    <t>综合成绩</t>
  </si>
  <si>
    <t>干部人事岗
SZ001</t>
  </si>
  <si>
    <t>缺考</t>
  </si>
  <si>
    <t>/</t>
  </si>
  <si>
    <t>系统架构师
SZ002</t>
  </si>
  <si>
    <t>产品经理 
（数据产品）
SZ003</t>
  </si>
  <si>
    <t>运营 
（内容运营）
SZ004</t>
  </si>
  <si>
    <t>运营 
（金融服务）
SZ005</t>
  </si>
  <si>
    <t>云服务运营专员SZ007</t>
  </si>
  <si>
    <t>技术服务工程师SZ009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</si>
</sst>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J5" sqref="I4:J5"/>
    </sheetView>
  </sheetViews>
  <sheetFormatPr defaultColWidth="9" defaultRowHeight="14.4" outlineLevelCol="5"/>
  <cols>
    <col min="1" max="1" width="10.3796296296296" style="1" customWidth="1"/>
    <col min="2" max="2" width="17.75" style="2" customWidth="1"/>
    <col min="3" max="3" width="19.5" style="1" customWidth="1"/>
    <col min="4" max="4" width="11.8796296296296" style="3" customWidth="1"/>
    <col min="5" max="6" width="11.5" style="4" customWidth="1"/>
    <col min="7" max="7" width="8.88888888888889" style="1" customWidth="1"/>
    <col min="8" max="8" width="13.1111111111111" style="1"/>
    <col min="9" max="9" width="11.7777777777778" style="1"/>
    <col min="10" max="10" width="9" style="1"/>
    <col min="11" max="11" width="13.1111111111111" style="1"/>
    <col min="12" max="16384" width="9" style="1"/>
  </cols>
  <sheetData>
    <row r="1" ht="66" customHeight="1" spans="1:6">
      <c r="A1" s="5" t="s">
        <v>0</v>
      </c>
      <c r="B1" s="5"/>
      <c r="C1" s="5"/>
      <c r="D1" s="5"/>
      <c r="E1" s="5"/>
      <c r="F1" s="5"/>
    </row>
    <row r="2" ht="30" customHeight="1" spans="1:6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9" t="s">
        <v>6</v>
      </c>
    </row>
    <row r="3" ht="30" customHeight="1" spans="1:6">
      <c r="A3" s="10">
        <v>1</v>
      </c>
      <c r="B3" s="11" t="s">
        <v>7</v>
      </c>
      <c r="C3" s="12">
        <v>2024119101</v>
      </c>
      <c r="D3" s="13">
        <v>87.64</v>
      </c>
      <c r="E3" s="14">
        <v>85.6</v>
      </c>
      <c r="F3" s="14">
        <f>E3</f>
        <v>85.6</v>
      </c>
    </row>
    <row r="4" ht="30" customHeight="1" spans="1:6">
      <c r="A4" s="10">
        <v>2</v>
      </c>
      <c r="B4" s="11"/>
      <c r="C4" s="15">
        <v>2024119103</v>
      </c>
      <c r="D4" s="16">
        <v>83.72</v>
      </c>
      <c r="E4" s="17">
        <v>80.68</v>
      </c>
      <c r="F4" s="17">
        <f t="shared" ref="F4:F14" si="0">E4</f>
        <v>80.68</v>
      </c>
    </row>
    <row r="5" ht="30" customHeight="1" spans="1:6">
      <c r="A5" s="10">
        <v>3</v>
      </c>
      <c r="B5" s="11"/>
      <c r="C5" s="15">
        <v>2024119105</v>
      </c>
      <c r="D5" s="16">
        <v>73.44</v>
      </c>
      <c r="E5" s="17">
        <v>79.34</v>
      </c>
      <c r="F5" s="17">
        <f t="shared" si="0"/>
        <v>79.34</v>
      </c>
    </row>
    <row r="6" ht="30" customHeight="1" spans="1:6">
      <c r="A6" s="10">
        <v>4</v>
      </c>
      <c r="B6" s="11"/>
      <c r="C6" s="15">
        <v>2024119104</v>
      </c>
      <c r="D6" s="16">
        <v>82.86</v>
      </c>
      <c r="E6" s="17" t="s">
        <v>8</v>
      </c>
      <c r="F6" s="17" t="s">
        <v>9</v>
      </c>
    </row>
    <row r="7" ht="30" customHeight="1" spans="1:6">
      <c r="A7" s="10">
        <v>5</v>
      </c>
      <c r="B7" s="11"/>
      <c r="C7" s="15">
        <v>2024119102</v>
      </c>
      <c r="D7" s="16">
        <v>69.76</v>
      </c>
      <c r="E7" s="17" t="s">
        <v>8</v>
      </c>
      <c r="F7" s="17" t="s">
        <v>9</v>
      </c>
    </row>
    <row r="8" ht="30" customHeight="1" spans="1:6">
      <c r="A8" s="10">
        <v>6</v>
      </c>
      <c r="B8" s="18" t="s">
        <v>10</v>
      </c>
      <c r="C8" s="15">
        <v>2024119206</v>
      </c>
      <c r="D8" s="16">
        <v>78.66</v>
      </c>
      <c r="E8" s="17">
        <v>84.52</v>
      </c>
      <c r="F8" s="17">
        <f t="shared" si="0"/>
        <v>84.52</v>
      </c>
    </row>
    <row r="9" ht="30" customHeight="1" spans="1:6">
      <c r="A9" s="10">
        <v>7</v>
      </c>
      <c r="B9" s="11"/>
      <c r="C9" s="15">
        <v>2024119202</v>
      </c>
      <c r="D9" s="16">
        <v>86.66</v>
      </c>
      <c r="E9" s="17">
        <v>77.28</v>
      </c>
      <c r="F9" s="17">
        <f t="shared" si="0"/>
        <v>77.28</v>
      </c>
    </row>
    <row r="10" ht="30" customHeight="1" spans="1:6">
      <c r="A10" s="10">
        <v>8</v>
      </c>
      <c r="B10" s="11"/>
      <c r="C10" s="15">
        <v>2024119204</v>
      </c>
      <c r="D10" s="16">
        <v>77.16</v>
      </c>
      <c r="E10" s="17">
        <v>76.24</v>
      </c>
      <c r="F10" s="17">
        <f t="shared" si="0"/>
        <v>76.24</v>
      </c>
    </row>
    <row r="11" ht="30" customHeight="1" spans="1:6">
      <c r="A11" s="10">
        <v>9</v>
      </c>
      <c r="B11" s="11"/>
      <c r="C11" s="15">
        <v>2024119203</v>
      </c>
      <c r="D11" s="16">
        <v>73.56</v>
      </c>
      <c r="E11" s="17">
        <v>71.06</v>
      </c>
      <c r="F11" s="17">
        <f t="shared" si="0"/>
        <v>71.06</v>
      </c>
    </row>
    <row r="12" ht="30" customHeight="1" spans="1:6">
      <c r="A12" s="10">
        <v>10</v>
      </c>
      <c r="B12" s="18" t="s">
        <v>11</v>
      </c>
      <c r="C12" s="15">
        <v>2024119305</v>
      </c>
      <c r="D12" s="16">
        <v>76.45</v>
      </c>
      <c r="E12" s="17">
        <v>79.54</v>
      </c>
      <c r="F12" s="17">
        <f t="shared" si="0"/>
        <v>79.54</v>
      </c>
    </row>
    <row r="13" ht="30" customHeight="1" spans="1:6">
      <c r="A13" s="10">
        <v>11</v>
      </c>
      <c r="B13" s="11"/>
      <c r="C13" s="15">
        <v>2024119304</v>
      </c>
      <c r="D13" s="16">
        <v>70.24</v>
      </c>
      <c r="E13" s="17">
        <v>73.5</v>
      </c>
      <c r="F13" s="17">
        <f t="shared" si="0"/>
        <v>73.5</v>
      </c>
    </row>
    <row r="14" ht="30" customHeight="1" spans="1:6">
      <c r="A14" s="10">
        <v>12</v>
      </c>
      <c r="B14" s="19"/>
      <c r="C14" s="15">
        <v>2024119301</v>
      </c>
      <c r="D14" s="16">
        <v>83.53</v>
      </c>
      <c r="E14" s="17" t="s">
        <v>8</v>
      </c>
      <c r="F14" s="17" t="s">
        <v>9</v>
      </c>
    </row>
    <row r="15" ht="30" customHeight="1" spans="1:6">
      <c r="A15" s="10">
        <v>13</v>
      </c>
      <c r="B15" s="18" t="s">
        <v>12</v>
      </c>
      <c r="C15" s="20">
        <v>2024119411</v>
      </c>
      <c r="D15" s="16">
        <v>81.5</v>
      </c>
      <c r="E15" s="17">
        <v>87.97</v>
      </c>
      <c r="F15" s="17">
        <f t="shared" ref="F15:F22" si="1">D15*0.3+E15*0.7</f>
        <v>86.029</v>
      </c>
    </row>
    <row r="16" ht="30" customHeight="1" spans="1:6">
      <c r="A16" s="10">
        <v>14</v>
      </c>
      <c r="B16" s="11"/>
      <c r="C16" s="20">
        <v>2024119410</v>
      </c>
      <c r="D16" s="16">
        <v>71.5</v>
      </c>
      <c r="E16" s="17">
        <v>83.27</v>
      </c>
      <c r="F16" s="17">
        <f t="shared" si="1"/>
        <v>79.739</v>
      </c>
    </row>
    <row r="17" ht="30" customHeight="1" spans="1:6">
      <c r="A17" s="10">
        <v>15</v>
      </c>
      <c r="B17" s="11"/>
      <c r="C17" s="20">
        <v>2024119406</v>
      </c>
      <c r="D17" s="16">
        <v>74</v>
      </c>
      <c r="E17" s="17">
        <v>80.78</v>
      </c>
      <c r="F17" s="17">
        <f t="shared" si="1"/>
        <v>78.746</v>
      </c>
    </row>
    <row r="18" ht="30" customHeight="1" spans="1:6">
      <c r="A18" s="10">
        <v>16</v>
      </c>
      <c r="B18" s="11"/>
      <c r="C18" s="20">
        <v>2024119416</v>
      </c>
      <c r="D18" s="16">
        <v>67</v>
      </c>
      <c r="E18" s="17">
        <v>79.73</v>
      </c>
      <c r="F18" s="17">
        <f t="shared" si="1"/>
        <v>75.911</v>
      </c>
    </row>
    <row r="19" ht="30" customHeight="1" spans="1:6">
      <c r="A19" s="10">
        <v>17</v>
      </c>
      <c r="B19" s="11"/>
      <c r="C19" s="20">
        <v>2024119413</v>
      </c>
      <c r="D19" s="16">
        <v>72</v>
      </c>
      <c r="E19" s="17">
        <v>70</v>
      </c>
      <c r="F19" s="17">
        <f t="shared" si="1"/>
        <v>70.6</v>
      </c>
    </row>
    <row r="20" ht="30" customHeight="1" spans="1:6">
      <c r="A20" s="10">
        <v>18</v>
      </c>
      <c r="B20" s="18" t="s">
        <v>13</v>
      </c>
      <c r="C20" s="20">
        <v>2024119513</v>
      </c>
      <c r="D20" s="16">
        <v>83</v>
      </c>
      <c r="E20" s="17">
        <v>86.92</v>
      </c>
      <c r="F20" s="17">
        <f t="shared" si="1"/>
        <v>85.744</v>
      </c>
    </row>
    <row r="21" ht="30" customHeight="1" spans="1:6">
      <c r="A21" s="10">
        <v>19</v>
      </c>
      <c r="B21" s="11"/>
      <c r="C21" s="20">
        <v>2024119503</v>
      </c>
      <c r="D21" s="16">
        <v>60</v>
      </c>
      <c r="E21" s="17">
        <v>82.12</v>
      </c>
      <c r="F21" s="17">
        <f t="shared" si="1"/>
        <v>75.484</v>
      </c>
    </row>
    <row r="22" ht="30" customHeight="1" spans="1:6">
      <c r="A22" s="10">
        <v>20</v>
      </c>
      <c r="B22" s="11"/>
      <c r="C22" s="20">
        <v>2024119511</v>
      </c>
      <c r="D22" s="16">
        <v>54</v>
      </c>
      <c r="E22" s="17">
        <v>79.7</v>
      </c>
      <c r="F22" s="17">
        <f t="shared" si="1"/>
        <v>71.99</v>
      </c>
    </row>
    <row r="23" ht="30" customHeight="1" spans="1:6">
      <c r="A23" s="10">
        <v>21</v>
      </c>
      <c r="B23" s="11"/>
      <c r="C23" s="20">
        <v>2024119507</v>
      </c>
      <c r="D23" s="16">
        <v>57</v>
      </c>
      <c r="E23" s="17" t="s">
        <v>8</v>
      </c>
      <c r="F23" s="17" t="s">
        <v>9</v>
      </c>
    </row>
    <row r="24" ht="30" customHeight="1" spans="1:6">
      <c r="A24" s="10">
        <v>22</v>
      </c>
      <c r="B24" s="11"/>
      <c r="C24" s="20">
        <v>2024119510</v>
      </c>
      <c r="D24" s="16">
        <v>52.5</v>
      </c>
      <c r="E24" s="17" t="s">
        <v>8</v>
      </c>
      <c r="F24" s="17" t="s">
        <v>9</v>
      </c>
    </row>
    <row r="25" ht="30" customHeight="1" spans="1:6">
      <c r="A25" s="10">
        <v>23</v>
      </c>
      <c r="B25" s="18" t="s">
        <v>14</v>
      </c>
      <c r="C25" s="15">
        <v>2024119704</v>
      </c>
      <c r="D25" s="16">
        <v>79.74</v>
      </c>
      <c r="E25" s="17">
        <v>84.4</v>
      </c>
      <c r="F25" s="17">
        <f t="shared" ref="F24:F33" si="2">E25</f>
        <v>84.4</v>
      </c>
    </row>
    <row r="26" ht="30" customHeight="1" spans="1:6">
      <c r="A26" s="10">
        <v>24</v>
      </c>
      <c r="B26" s="11"/>
      <c r="C26" s="15">
        <v>2024119703</v>
      </c>
      <c r="D26" s="16">
        <v>77.94</v>
      </c>
      <c r="E26" s="17">
        <v>76.8</v>
      </c>
      <c r="F26" s="17">
        <f t="shared" si="2"/>
        <v>76.8</v>
      </c>
    </row>
    <row r="27" ht="30" customHeight="1" spans="1:6">
      <c r="A27" s="10">
        <v>25</v>
      </c>
      <c r="B27" s="11"/>
      <c r="C27" s="15">
        <v>2024119702</v>
      </c>
      <c r="D27" s="16">
        <v>77.3</v>
      </c>
      <c r="E27" s="17">
        <v>79.2</v>
      </c>
      <c r="F27" s="17">
        <f>E27</f>
        <v>79.2</v>
      </c>
    </row>
    <row r="28" ht="30" customHeight="1" spans="1:6">
      <c r="A28" s="10">
        <v>26</v>
      </c>
      <c r="B28" s="11"/>
      <c r="C28" s="15">
        <v>2024119701</v>
      </c>
      <c r="D28" s="16">
        <v>77.44</v>
      </c>
      <c r="E28" s="17">
        <v>78.2</v>
      </c>
      <c r="F28" s="17">
        <f>E28</f>
        <v>78.2</v>
      </c>
    </row>
    <row r="29" ht="30" customHeight="1" spans="1:6">
      <c r="A29" s="10">
        <v>27</v>
      </c>
      <c r="B29" s="18" t="s">
        <v>15</v>
      </c>
      <c r="C29" s="15">
        <v>2024119903</v>
      </c>
      <c r="D29" s="16">
        <v>87.44</v>
      </c>
      <c r="E29" s="17">
        <v>84.78</v>
      </c>
      <c r="F29" s="17">
        <f t="shared" si="2"/>
        <v>84.78</v>
      </c>
    </row>
    <row r="30" ht="30" customHeight="1" spans="1:6">
      <c r="A30" s="10">
        <v>28</v>
      </c>
      <c r="B30" s="11"/>
      <c r="C30" s="15">
        <v>2024119906</v>
      </c>
      <c r="D30" s="16">
        <v>75.36</v>
      </c>
      <c r="E30" s="17">
        <v>81.5</v>
      </c>
      <c r="F30" s="17">
        <f t="shared" si="2"/>
        <v>81.5</v>
      </c>
    </row>
    <row r="31" ht="30" customHeight="1" spans="1:6">
      <c r="A31" s="10">
        <v>29</v>
      </c>
      <c r="B31" s="11"/>
      <c r="C31" s="15">
        <v>2024119904</v>
      </c>
      <c r="D31" s="16">
        <v>79.66</v>
      </c>
      <c r="E31" s="17">
        <v>68.8</v>
      </c>
      <c r="F31" s="17">
        <f t="shared" si="2"/>
        <v>68.8</v>
      </c>
    </row>
    <row r="32" ht="30" customHeight="1" spans="1:6">
      <c r="A32" s="10">
        <v>30</v>
      </c>
      <c r="B32" s="11"/>
      <c r="C32" s="15">
        <v>2024119905</v>
      </c>
      <c r="D32" s="16">
        <v>65.86</v>
      </c>
      <c r="E32" s="17">
        <v>66.86</v>
      </c>
      <c r="F32" s="17">
        <f t="shared" si="2"/>
        <v>66.86</v>
      </c>
    </row>
    <row r="33" ht="30" customHeight="1" spans="1:6">
      <c r="A33" s="10">
        <v>31</v>
      </c>
      <c r="B33" s="19"/>
      <c r="C33" s="15">
        <v>2024119901</v>
      </c>
      <c r="D33" s="16">
        <v>81.12</v>
      </c>
      <c r="E33" s="17" t="s">
        <v>8</v>
      </c>
      <c r="F33" s="17" t="s">
        <v>9</v>
      </c>
    </row>
  </sheetData>
  <mergeCells count="8">
    <mergeCell ref="A1:F1"/>
    <mergeCell ref="B3:B7"/>
    <mergeCell ref="B8:B11"/>
    <mergeCell ref="B12:B14"/>
    <mergeCell ref="B15:B19"/>
    <mergeCell ref="B20:B24"/>
    <mergeCell ref="B25:B28"/>
    <mergeCell ref="B29:B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wanxin</dc:creator>
  <cp:lastModifiedBy>敏</cp:lastModifiedBy>
  <dcterms:created xsi:type="dcterms:W3CDTF">2023-05-19T01:21:00Z</dcterms:created>
  <dcterms:modified xsi:type="dcterms:W3CDTF">2024-11-25T09:17:33Z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01FED89720954A8DAE48B5FA2F8FF8BA_13</vt:lpwstr>
  </property>
  <property fmtid="{D5CDD505-2E9C-101B-9397-08002B2CF9AE}" pid="3" name="KSOProductBuildVer">
    <vt:lpwstr>2052-12.1.0.18912</vt:lpwstr>
  </property>
</Properties>
</file>