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10" windowHeight="11670"/>
  </bookViews>
  <sheets>
    <sheet name="综合类" sheetId="1" r:id="rId1"/>
  </sheets>
  <definedNames>
    <definedName name="_xlnm._FilterDatabase" localSheetId="0" hidden="1">综合类!$A$1:$J$18</definedName>
    <definedName name="_xlnm.Print_Titles" localSheetId="0">综合类!$1:$2</definedName>
  </definedNames>
  <calcPr calcId="144525"/>
</workbook>
</file>

<file path=xl/sharedStrings.xml><?xml version="1.0" encoding="utf-8"?>
<sst xmlns="http://schemas.openxmlformats.org/spreadsheetml/2006/main" count="51" uniqueCount="42">
  <si>
    <t>石棉县2024年下半年公开考核招聘乡镇事业单位工作人员考试总成绩、排名及进入体检人员名单</t>
  </si>
  <si>
    <t>序号</t>
  </si>
  <si>
    <t>准考证号</t>
  </si>
  <si>
    <t>笔试成绩</t>
  </si>
  <si>
    <t>笔试折合（50%）</t>
  </si>
  <si>
    <t>面试成绩</t>
  </si>
  <si>
    <t>面试折合（50%）</t>
  </si>
  <si>
    <t>总成绩</t>
  </si>
  <si>
    <t>排名</t>
  </si>
  <si>
    <t>是否进入体检</t>
  </si>
  <si>
    <t>备注</t>
  </si>
  <si>
    <t>20241301160</t>
  </si>
  <si>
    <t>是</t>
  </si>
  <si>
    <t>20241301135</t>
  </si>
  <si>
    <t>20241301073</t>
  </si>
  <si>
    <t>20241301074</t>
  </si>
  <si>
    <t>20241301030</t>
  </si>
  <si>
    <t>20241301111</t>
  </si>
  <si>
    <t>20241301162</t>
  </si>
  <si>
    <t>20241301102</t>
  </si>
  <si>
    <t>20241301137</t>
  </si>
  <si>
    <t>20241301130</t>
  </si>
  <si>
    <t>20241301143</t>
  </si>
  <si>
    <t>20241301022</t>
  </si>
  <si>
    <t>20241301079</t>
  </si>
  <si>
    <t>20241301081</t>
  </si>
  <si>
    <t>20241301035</t>
  </si>
  <si>
    <t>20241301151</t>
  </si>
  <si>
    <t>20241301174</t>
  </si>
  <si>
    <t>20241301190</t>
  </si>
  <si>
    <t>20241301177</t>
  </si>
  <si>
    <t>20241301070</t>
  </si>
  <si>
    <t>20241301119</t>
  </si>
  <si>
    <t>20241301136</t>
  </si>
  <si>
    <t>20241301001</t>
  </si>
  <si>
    <t>20241301042</t>
  </si>
  <si>
    <t>20241301005</t>
  </si>
  <si>
    <t>20241301056</t>
  </si>
  <si>
    <t>20241301089</t>
  </si>
  <si>
    <t>20241301127</t>
  </si>
  <si>
    <t>20241301060</t>
  </si>
  <si>
    <t>20241301036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</si>
</sst>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="130" zoomScaleNormal="130" workbookViewId="0">
      <selection activeCell="B8" sqref="B8"/>
    </sheetView>
  </sheetViews>
  <sheetFormatPr defaultColWidth="9" defaultRowHeight="13.5"/>
  <cols>
    <col min="1" max="1" width="5.875" style="3" customWidth="1"/>
    <col min="2" max="2" width="11.825" style="3" customWidth="1"/>
    <col min="3" max="3" width="9.61666666666667" style="3" customWidth="1"/>
    <col min="4" max="4" width="13.4583333333333" style="3" customWidth="1"/>
    <col min="5" max="5" width="8" style="3" customWidth="1"/>
    <col min="6" max="6" width="13.8416666666667" style="3" customWidth="1"/>
    <col min="7" max="7" width="8" style="3" customWidth="1"/>
    <col min="8" max="8" width="4.8" style="3" customWidth="1"/>
    <col min="9" max="9" width="10.475" style="3" customWidth="1"/>
    <col min="10" max="10" width="8" style="3" customWidth="1"/>
    <col min="11" max="16378" width="9" style="3"/>
  </cols>
  <sheetData>
    <row r="1" ht="55" customHeight="1" spans="1:10">
      <c r="A1" s="4" t="s">
        <v>0</v>
      </c>
      <c r="B1" s="4"/>
      <c r="C1" s="5"/>
      <c r="D1" s="5"/>
      <c r="E1" s="4"/>
      <c r="F1" s="4"/>
      <c r="G1" s="4"/>
      <c r="H1" s="4"/>
      <c r="I1" s="4"/>
      <c r="J1" s="4"/>
    </row>
    <row r="2" s="1" customFormat="1" ht="20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23" customHeight="1" spans="1:10">
      <c r="A3" s="7">
        <v>1</v>
      </c>
      <c r="B3" s="10" t="s">
        <v>11</v>
      </c>
      <c r="C3" s="8">
        <v>81.3</v>
      </c>
      <c r="D3" s="9">
        <f t="shared" ref="D3:D32" si="0">C3*0.5</f>
        <v>40.65</v>
      </c>
      <c r="E3" s="9">
        <v>85.04</v>
      </c>
      <c r="F3" s="9">
        <f t="shared" ref="F3:F32" si="1">E3*0.5</f>
        <v>42.52</v>
      </c>
      <c r="G3" s="9">
        <f t="shared" ref="G3:G32" si="2">D3+F3</f>
        <v>83.17</v>
      </c>
      <c r="H3" s="9">
        <v>1</v>
      </c>
      <c r="I3" s="9" t="s">
        <v>12</v>
      </c>
      <c r="J3" s="7"/>
    </row>
    <row r="4" s="2" customFormat="1" ht="23" customHeight="1" spans="1:10">
      <c r="A4" s="7">
        <v>2</v>
      </c>
      <c r="B4" s="10" t="s">
        <v>13</v>
      </c>
      <c r="C4" s="8">
        <v>81.8</v>
      </c>
      <c r="D4" s="9">
        <f t="shared" si="0"/>
        <v>40.9</v>
      </c>
      <c r="E4" s="9">
        <v>83.86</v>
      </c>
      <c r="F4" s="9">
        <f t="shared" si="1"/>
        <v>41.93</v>
      </c>
      <c r="G4" s="9">
        <f t="shared" si="2"/>
        <v>82.83</v>
      </c>
      <c r="H4" s="9">
        <v>2</v>
      </c>
      <c r="I4" s="9" t="s">
        <v>12</v>
      </c>
      <c r="J4" s="7"/>
    </row>
    <row r="5" s="2" customFormat="1" ht="23" customHeight="1" spans="1:10">
      <c r="A5" s="7">
        <v>3</v>
      </c>
      <c r="B5" s="10" t="s">
        <v>14</v>
      </c>
      <c r="C5" s="8">
        <v>78.4</v>
      </c>
      <c r="D5" s="9">
        <f t="shared" si="0"/>
        <v>39.2</v>
      </c>
      <c r="E5" s="9">
        <v>86.06</v>
      </c>
      <c r="F5" s="9">
        <f t="shared" si="1"/>
        <v>43.03</v>
      </c>
      <c r="G5" s="9">
        <f t="shared" si="2"/>
        <v>82.23</v>
      </c>
      <c r="H5" s="9">
        <v>3</v>
      </c>
      <c r="I5" s="9" t="s">
        <v>12</v>
      </c>
      <c r="J5" s="7"/>
    </row>
    <row r="6" s="2" customFormat="1" ht="23" customHeight="1" spans="1:10">
      <c r="A6" s="7">
        <v>4</v>
      </c>
      <c r="B6" s="10" t="s">
        <v>15</v>
      </c>
      <c r="C6" s="8">
        <v>79.8</v>
      </c>
      <c r="D6" s="9">
        <f t="shared" si="0"/>
        <v>39.9</v>
      </c>
      <c r="E6" s="9">
        <v>84.62</v>
      </c>
      <c r="F6" s="9">
        <f t="shared" si="1"/>
        <v>42.31</v>
      </c>
      <c r="G6" s="9">
        <f t="shared" si="2"/>
        <v>82.21</v>
      </c>
      <c r="H6" s="9">
        <v>4</v>
      </c>
      <c r="I6" s="9" t="s">
        <v>12</v>
      </c>
      <c r="J6" s="7"/>
    </row>
    <row r="7" s="2" customFormat="1" ht="23" customHeight="1" spans="1:10">
      <c r="A7" s="7">
        <v>5</v>
      </c>
      <c r="B7" s="10" t="s">
        <v>16</v>
      </c>
      <c r="C7" s="8">
        <v>80.5</v>
      </c>
      <c r="D7" s="9">
        <f t="shared" si="0"/>
        <v>40.25</v>
      </c>
      <c r="E7" s="9">
        <v>83.48</v>
      </c>
      <c r="F7" s="9">
        <f t="shared" si="1"/>
        <v>41.74</v>
      </c>
      <c r="G7" s="9">
        <f t="shared" si="2"/>
        <v>81.99</v>
      </c>
      <c r="H7" s="9">
        <v>5</v>
      </c>
      <c r="I7" s="9" t="s">
        <v>12</v>
      </c>
      <c r="J7" s="7"/>
    </row>
    <row r="8" s="2" customFormat="1" ht="23" customHeight="1" spans="1:10">
      <c r="A8" s="7">
        <v>6</v>
      </c>
      <c r="B8" s="10" t="s">
        <v>17</v>
      </c>
      <c r="C8" s="8">
        <v>79</v>
      </c>
      <c r="D8" s="9">
        <f t="shared" si="0"/>
        <v>39.5</v>
      </c>
      <c r="E8" s="9">
        <v>84.52</v>
      </c>
      <c r="F8" s="9">
        <f t="shared" si="1"/>
        <v>42.26</v>
      </c>
      <c r="G8" s="9">
        <f t="shared" si="2"/>
        <v>81.76</v>
      </c>
      <c r="H8" s="9">
        <v>6</v>
      </c>
      <c r="I8" s="9" t="s">
        <v>12</v>
      </c>
      <c r="J8" s="7"/>
    </row>
    <row r="9" s="2" customFormat="1" ht="23" customHeight="1" spans="1:10">
      <c r="A9" s="7">
        <v>7</v>
      </c>
      <c r="B9" s="10" t="s">
        <v>18</v>
      </c>
      <c r="C9" s="8">
        <v>79.7</v>
      </c>
      <c r="D9" s="9">
        <f t="shared" si="0"/>
        <v>39.85</v>
      </c>
      <c r="E9" s="9">
        <v>82.84</v>
      </c>
      <c r="F9" s="9">
        <f t="shared" si="1"/>
        <v>41.42</v>
      </c>
      <c r="G9" s="9">
        <f t="shared" si="2"/>
        <v>81.27</v>
      </c>
      <c r="H9" s="9">
        <v>7</v>
      </c>
      <c r="I9" s="9" t="s">
        <v>12</v>
      </c>
      <c r="J9" s="7"/>
    </row>
    <row r="10" s="2" customFormat="1" ht="23" customHeight="1" spans="1:10">
      <c r="A10" s="7">
        <v>8</v>
      </c>
      <c r="B10" s="10" t="s">
        <v>19</v>
      </c>
      <c r="C10" s="8">
        <v>79.9</v>
      </c>
      <c r="D10" s="9">
        <f t="shared" si="0"/>
        <v>39.95</v>
      </c>
      <c r="E10" s="9">
        <v>82.5</v>
      </c>
      <c r="F10" s="9">
        <f t="shared" si="1"/>
        <v>41.25</v>
      </c>
      <c r="G10" s="9">
        <f t="shared" si="2"/>
        <v>81.2</v>
      </c>
      <c r="H10" s="9">
        <v>8</v>
      </c>
      <c r="I10" s="9" t="s">
        <v>12</v>
      </c>
      <c r="J10" s="7"/>
    </row>
    <row r="11" s="2" customFormat="1" ht="23" customHeight="1" spans="1:10">
      <c r="A11" s="7">
        <v>9</v>
      </c>
      <c r="B11" s="10" t="s">
        <v>20</v>
      </c>
      <c r="C11" s="8">
        <v>79.4</v>
      </c>
      <c r="D11" s="9">
        <f t="shared" si="0"/>
        <v>39.7</v>
      </c>
      <c r="E11" s="9">
        <v>82.98</v>
      </c>
      <c r="F11" s="9">
        <f t="shared" si="1"/>
        <v>41.49</v>
      </c>
      <c r="G11" s="9">
        <f t="shared" si="2"/>
        <v>81.19</v>
      </c>
      <c r="H11" s="9">
        <v>9</v>
      </c>
      <c r="I11" s="9" t="s">
        <v>12</v>
      </c>
      <c r="J11" s="7"/>
    </row>
    <row r="12" s="2" customFormat="1" ht="23" customHeight="1" spans="1:10">
      <c r="A12" s="7">
        <v>10</v>
      </c>
      <c r="B12" s="10" t="s">
        <v>21</v>
      </c>
      <c r="C12" s="8">
        <v>77.8</v>
      </c>
      <c r="D12" s="9">
        <f t="shared" si="0"/>
        <v>38.9</v>
      </c>
      <c r="E12" s="9">
        <v>84.02</v>
      </c>
      <c r="F12" s="9">
        <f t="shared" si="1"/>
        <v>42.01</v>
      </c>
      <c r="G12" s="9">
        <f t="shared" si="2"/>
        <v>80.91</v>
      </c>
      <c r="H12" s="9">
        <v>10</v>
      </c>
      <c r="I12" s="9" t="s">
        <v>12</v>
      </c>
      <c r="J12" s="7"/>
    </row>
    <row r="13" s="2" customFormat="1" ht="23" customHeight="1" spans="1:10">
      <c r="A13" s="7">
        <v>11</v>
      </c>
      <c r="B13" s="10" t="s">
        <v>22</v>
      </c>
      <c r="C13" s="8">
        <v>77.1</v>
      </c>
      <c r="D13" s="9">
        <f t="shared" si="0"/>
        <v>38.55</v>
      </c>
      <c r="E13" s="9">
        <v>84.7</v>
      </c>
      <c r="F13" s="9">
        <f t="shared" si="1"/>
        <v>42.35</v>
      </c>
      <c r="G13" s="9">
        <f t="shared" si="2"/>
        <v>80.9</v>
      </c>
      <c r="H13" s="9">
        <v>11</v>
      </c>
      <c r="I13" s="9"/>
      <c r="J13" s="7"/>
    </row>
    <row r="14" s="2" customFormat="1" ht="23" customHeight="1" spans="1:10">
      <c r="A14" s="7">
        <v>12</v>
      </c>
      <c r="B14" s="10" t="s">
        <v>23</v>
      </c>
      <c r="C14" s="8">
        <v>77.9</v>
      </c>
      <c r="D14" s="9">
        <f t="shared" si="0"/>
        <v>38.95</v>
      </c>
      <c r="E14" s="9">
        <v>83.44</v>
      </c>
      <c r="F14" s="9">
        <f t="shared" si="1"/>
        <v>41.72</v>
      </c>
      <c r="G14" s="9">
        <f t="shared" si="2"/>
        <v>80.67</v>
      </c>
      <c r="H14" s="9">
        <v>12</v>
      </c>
      <c r="I14" s="9"/>
      <c r="J14" s="7"/>
    </row>
    <row r="15" s="2" customFormat="1" ht="23" customHeight="1" spans="1:10">
      <c r="A15" s="7">
        <v>13</v>
      </c>
      <c r="B15" s="10" t="s">
        <v>24</v>
      </c>
      <c r="C15" s="8">
        <v>77.7</v>
      </c>
      <c r="D15" s="9">
        <f t="shared" si="0"/>
        <v>38.85</v>
      </c>
      <c r="E15" s="9">
        <v>83.54</v>
      </c>
      <c r="F15" s="9">
        <f t="shared" si="1"/>
        <v>41.77</v>
      </c>
      <c r="G15" s="9">
        <f t="shared" si="2"/>
        <v>80.62</v>
      </c>
      <c r="H15" s="9">
        <v>13</v>
      </c>
      <c r="I15" s="9"/>
      <c r="J15" s="7"/>
    </row>
    <row r="16" s="2" customFormat="1" ht="23" customHeight="1" spans="1:10">
      <c r="A16" s="7">
        <v>14</v>
      </c>
      <c r="B16" s="10" t="s">
        <v>25</v>
      </c>
      <c r="C16" s="8">
        <v>79.8</v>
      </c>
      <c r="D16" s="9">
        <f t="shared" si="0"/>
        <v>39.9</v>
      </c>
      <c r="E16" s="9">
        <v>81.3</v>
      </c>
      <c r="F16" s="9">
        <f t="shared" si="1"/>
        <v>40.65</v>
      </c>
      <c r="G16" s="9">
        <f t="shared" si="2"/>
        <v>80.55</v>
      </c>
      <c r="H16" s="9">
        <v>14</v>
      </c>
      <c r="I16" s="9"/>
      <c r="J16" s="7"/>
    </row>
    <row r="17" s="2" customFormat="1" ht="23" customHeight="1" spans="1:10">
      <c r="A17" s="7">
        <v>15</v>
      </c>
      <c r="B17" s="10" t="s">
        <v>26</v>
      </c>
      <c r="C17" s="8">
        <v>78.8</v>
      </c>
      <c r="D17" s="9">
        <f t="shared" si="0"/>
        <v>39.4</v>
      </c>
      <c r="E17" s="9">
        <v>82.06</v>
      </c>
      <c r="F17" s="9">
        <f t="shared" si="1"/>
        <v>41.03</v>
      </c>
      <c r="G17" s="9">
        <f t="shared" si="2"/>
        <v>80.43</v>
      </c>
      <c r="H17" s="9">
        <v>15</v>
      </c>
      <c r="I17" s="9"/>
      <c r="J17" s="7"/>
    </row>
    <row r="18" s="2" customFormat="1" ht="23" customHeight="1" spans="1:10">
      <c r="A18" s="7">
        <v>16</v>
      </c>
      <c r="B18" s="10" t="s">
        <v>27</v>
      </c>
      <c r="C18" s="8">
        <v>80.3</v>
      </c>
      <c r="D18" s="9">
        <f t="shared" si="0"/>
        <v>40.15</v>
      </c>
      <c r="E18" s="9">
        <v>80.38</v>
      </c>
      <c r="F18" s="9">
        <f t="shared" si="1"/>
        <v>40.19</v>
      </c>
      <c r="G18" s="9">
        <f t="shared" si="2"/>
        <v>80.34</v>
      </c>
      <c r="H18" s="9">
        <v>16</v>
      </c>
      <c r="I18" s="9"/>
      <c r="J18" s="7"/>
    </row>
    <row r="19" ht="23" customHeight="1" spans="1:10">
      <c r="A19" s="7">
        <v>17</v>
      </c>
      <c r="B19" s="10" t="s">
        <v>28</v>
      </c>
      <c r="C19" s="8">
        <v>76.3</v>
      </c>
      <c r="D19" s="9">
        <f t="shared" si="0"/>
        <v>38.15</v>
      </c>
      <c r="E19" s="9">
        <v>84.24</v>
      </c>
      <c r="F19" s="9">
        <f t="shared" si="1"/>
        <v>42.12</v>
      </c>
      <c r="G19" s="9">
        <f t="shared" si="2"/>
        <v>80.27</v>
      </c>
      <c r="H19" s="9">
        <v>17</v>
      </c>
      <c r="I19" s="9"/>
      <c r="J19" s="7"/>
    </row>
    <row r="20" ht="23" customHeight="1" spans="1:10">
      <c r="A20" s="7">
        <v>18</v>
      </c>
      <c r="B20" s="10" t="s">
        <v>29</v>
      </c>
      <c r="C20" s="8">
        <v>78</v>
      </c>
      <c r="D20" s="9">
        <f t="shared" si="0"/>
        <v>39</v>
      </c>
      <c r="E20" s="9">
        <v>82.42</v>
      </c>
      <c r="F20" s="9">
        <f t="shared" si="1"/>
        <v>41.21</v>
      </c>
      <c r="G20" s="9">
        <f t="shared" si="2"/>
        <v>80.21</v>
      </c>
      <c r="H20" s="9">
        <v>18</v>
      </c>
      <c r="I20" s="9"/>
      <c r="J20" s="7"/>
    </row>
    <row r="21" ht="23" customHeight="1" spans="1:10">
      <c r="A21" s="7">
        <v>19</v>
      </c>
      <c r="B21" s="10" t="s">
        <v>30</v>
      </c>
      <c r="C21" s="8">
        <v>76.7</v>
      </c>
      <c r="D21" s="9">
        <f t="shared" si="0"/>
        <v>38.35</v>
      </c>
      <c r="E21" s="9">
        <v>83.46</v>
      </c>
      <c r="F21" s="9">
        <f t="shared" si="1"/>
        <v>41.73</v>
      </c>
      <c r="G21" s="9">
        <f t="shared" si="2"/>
        <v>80.08</v>
      </c>
      <c r="H21" s="9">
        <v>19</v>
      </c>
      <c r="I21" s="9"/>
      <c r="J21" s="7"/>
    </row>
    <row r="22" ht="23" customHeight="1" spans="1:10">
      <c r="A22" s="7">
        <v>20</v>
      </c>
      <c r="B22" s="10" t="s">
        <v>31</v>
      </c>
      <c r="C22" s="8">
        <v>78.6</v>
      </c>
      <c r="D22" s="9">
        <f t="shared" si="0"/>
        <v>39.3</v>
      </c>
      <c r="E22" s="9">
        <v>81.34</v>
      </c>
      <c r="F22" s="9">
        <f t="shared" si="1"/>
        <v>40.67</v>
      </c>
      <c r="G22" s="9">
        <f t="shared" si="2"/>
        <v>79.97</v>
      </c>
      <c r="H22" s="9">
        <v>20</v>
      </c>
      <c r="I22" s="9"/>
      <c r="J22" s="7"/>
    </row>
    <row r="23" ht="23" customHeight="1" spans="1:10">
      <c r="A23" s="7">
        <v>21</v>
      </c>
      <c r="B23" s="10" t="s">
        <v>32</v>
      </c>
      <c r="C23" s="8">
        <v>79.7</v>
      </c>
      <c r="D23" s="9">
        <f t="shared" si="0"/>
        <v>39.85</v>
      </c>
      <c r="E23" s="9">
        <v>80.18</v>
      </c>
      <c r="F23" s="9">
        <f t="shared" si="1"/>
        <v>40.09</v>
      </c>
      <c r="G23" s="9">
        <f t="shared" si="2"/>
        <v>79.94</v>
      </c>
      <c r="H23" s="9">
        <v>21</v>
      </c>
      <c r="I23" s="9"/>
      <c r="J23" s="7"/>
    </row>
    <row r="24" ht="23" customHeight="1" spans="1:10">
      <c r="A24" s="7">
        <v>22</v>
      </c>
      <c r="B24" s="10" t="s">
        <v>33</v>
      </c>
      <c r="C24" s="8">
        <v>77.6</v>
      </c>
      <c r="D24" s="9">
        <f t="shared" si="0"/>
        <v>38.8</v>
      </c>
      <c r="E24" s="9">
        <v>82.06</v>
      </c>
      <c r="F24" s="9">
        <f t="shared" si="1"/>
        <v>41.03</v>
      </c>
      <c r="G24" s="9">
        <f t="shared" si="2"/>
        <v>79.83</v>
      </c>
      <c r="H24" s="9">
        <v>22</v>
      </c>
      <c r="I24" s="9"/>
      <c r="J24" s="7"/>
    </row>
    <row r="25" ht="23" customHeight="1" spans="1:10">
      <c r="A25" s="7">
        <v>23</v>
      </c>
      <c r="B25" s="10" t="s">
        <v>34</v>
      </c>
      <c r="C25" s="8">
        <v>76.8</v>
      </c>
      <c r="D25" s="9">
        <f t="shared" si="0"/>
        <v>38.4</v>
      </c>
      <c r="E25" s="9">
        <v>82.76</v>
      </c>
      <c r="F25" s="9">
        <f t="shared" si="1"/>
        <v>41.38</v>
      </c>
      <c r="G25" s="9">
        <f t="shared" si="2"/>
        <v>79.78</v>
      </c>
      <c r="H25" s="9">
        <v>23</v>
      </c>
      <c r="I25" s="9"/>
      <c r="J25" s="7"/>
    </row>
    <row r="26" ht="23" customHeight="1" spans="1:10">
      <c r="A26" s="7">
        <v>24</v>
      </c>
      <c r="B26" s="10" t="s">
        <v>35</v>
      </c>
      <c r="C26" s="8">
        <v>76.5</v>
      </c>
      <c r="D26" s="9">
        <f t="shared" si="0"/>
        <v>38.25</v>
      </c>
      <c r="E26" s="9">
        <v>82.54</v>
      </c>
      <c r="F26" s="9">
        <f t="shared" si="1"/>
        <v>41.27</v>
      </c>
      <c r="G26" s="9">
        <f t="shared" si="2"/>
        <v>79.52</v>
      </c>
      <c r="H26" s="9">
        <v>24</v>
      </c>
      <c r="I26" s="9"/>
      <c r="J26" s="7"/>
    </row>
    <row r="27" ht="23" customHeight="1" spans="1:10">
      <c r="A27" s="7">
        <v>25</v>
      </c>
      <c r="B27" s="10" t="s">
        <v>36</v>
      </c>
      <c r="C27" s="8">
        <v>77.5</v>
      </c>
      <c r="D27" s="9">
        <f t="shared" si="0"/>
        <v>38.75</v>
      </c>
      <c r="E27" s="9">
        <v>81.28</v>
      </c>
      <c r="F27" s="9">
        <f t="shared" si="1"/>
        <v>40.64</v>
      </c>
      <c r="G27" s="9">
        <f t="shared" si="2"/>
        <v>79.39</v>
      </c>
      <c r="H27" s="9">
        <v>25</v>
      </c>
      <c r="I27" s="9"/>
      <c r="J27" s="7"/>
    </row>
    <row r="28" ht="23" customHeight="1" spans="1:10">
      <c r="A28" s="7">
        <v>26</v>
      </c>
      <c r="B28" s="10" t="s">
        <v>37</v>
      </c>
      <c r="C28" s="8">
        <v>78.1</v>
      </c>
      <c r="D28" s="9">
        <f t="shared" si="0"/>
        <v>39.05</v>
      </c>
      <c r="E28" s="9">
        <v>80.1</v>
      </c>
      <c r="F28" s="9">
        <f t="shared" si="1"/>
        <v>40.05</v>
      </c>
      <c r="G28" s="9">
        <f t="shared" si="2"/>
        <v>79.1</v>
      </c>
      <c r="H28" s="9">
        <v>26</v>
      </c>
      <c r="I28" s="9"/>
      <c r="J28" s="7"/>
    </row>
    <row r="29" ht="23" customHeight="1" spans="1:10">
      <c r="A29" s="7">
        <v>27</v>
      </c>
      <c r="B29" s="10" t="s">
        <v>38</v>
      </c>
      <c r="C29" s="8">
        <v>76.4</v>
      </c>
      <c r="D29" s="9">
        <f t="shared" si="0"/>
        <v>38.2</v>
      </c>
      <c r="E29" s="9">
        <v>81.68</v>
      </c>
      <c r="F29" s="9">
        <f t="shared" si="1"/>
        <v>40.84</v>
      </c>
      <c r="G29" s="9">
        <f t="shared" si="2"/>
        <v>79.04</v>
      </c>
      <c r="H29" s="9">
        <v>27</v>
      </c>
      <c r="I29" s="9"/>
      <c r="J29" s="7"/>
    </row>
    <row r="30" ht="23" customHeight="1" spans="1:10">
      <c r="A30" s="7">
        <v>28</v>
      </c>
      <c r="B30" s="10" t="s">
        <v>39</v>
      </c>
      <c r="C30" s="8">
        <v>76.7</v>
      </c>
      <c r="D30" s="9">
        <f t="shared" si="0"/>
        <v>38.35</v>
      </c>
      <c r="E30" s="9">
        <v>80.34</v>
      </c>
      <c r="F30" s="9">
        <f t="shared" si="1"/>
        <v>40.17</v>
      </c>
      <c r="G30" s="9">
        <f t="shared" si="2"/>
        <v>78.52</v>
      </c>
      <c r="H30" s="9">
        <v>28</v>
      </c>
      <c r="I30" s="9"/>
      <c r="J30" s="7"/>
    </row>
    <row r="31" ht="23" customHeight="1" spans="1:10">
      <c r="A31" s="7">
        <v>29</v>
      </c>
      <c r="B31" s="10" t="s">
        <v>40</v>
      </c>
      <c r="C31" s="8">
        <v>76.6</v>
      </c>
      <c r="D31" s="9">
        <f t="shared" si="0"/>
        <v>38.3</v>
      </c>
      <c r="E31" s="9">
        <v>78.9</v>
      </c>
      <c r="F31" s="9">
        <f t="shared" si="1"/>
        <v>39.45</v>
      </c>
      <c r="G31" s="9">
        <f t="shared" si="2"/>
        <v>77.75</v>
      </c>
      <c r="H31" s="9">
        <v>29</v>
      </c>
      <c r="I31" s="9"/>
      <c r="J31" s="7"/>
    </row>
    <row r="32" ht="23" customHeight="1" spans="1:10">
      <c r="A32" s="7">
        <v>30</v>
      </c>
      <c r="B32" s="10" t="s">
        <v>41</v>
      </c>
      <c r="C32" s="8">
        <v>76.5</v>
      </c>
      <c r="D32" s="9">
        <f t="shared" si="0"/>
        <v>38.25</v>
      </c>
      <c r="E32" s="9">
        <v>78.34</v>
      </c>
      <c r="F32" s="9">
        <f t="shared" si="1"/>
        <v>39.17</v>
      </c>
      <c r="G32" s="9">
        <f t="shared" si="2"/>
        <v>77.42</v>
      </c>
      <c r="H32" s="9">
        <v>30</v>
      </c>
      <c r="I32" s="9"/>
      <c r="J32" s="7"/>
    </row>
  </sheetData>
  <sortState ref="A3:N230">
    <sortCondition ref="D3"/>
  </sortState>
  <mergeCells count="1">
    <mergeCell ref="A1:J1"/>
  </mergeCells>
  <pageMargins left="0.751388888888889" right="0.751388888888889" top="0.708333333333333" bottom="0.196527777777778" header="0.5" footer="0.314583333333333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柚。</cp:lastModifiedBy>
  <dcterms:created xsi:type="dcterms:W3CDTF">2024-09-12T00:53:00Z</dcterms:created>
  <dcterms:modified xsi:type="dcterms:W3CDTF">2024-12-02T07:16:22Z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E0AC6AC54EBA4322913091B0A3F597A8</vt:lpwstr>
  </property>
  <property fmtid="{D5CDD505-2E9C-101B-9397-08002B2CF9AE}" pid="3" name="KSOProductBuildVer">
    <vt:lpwstr>2052-11.8.2.11813</vt:lpwstr>
  </property>
</Properties>
</file>