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Sheet1!$A$4:$L$20</definedName>
    <definedName name="_xlnm.Print_Titles" localSheetId="0">Sheet1!$A:$F</definedName>
    <definedName name="_xlnm.Print_Area" localSheetId="0">Sheet1!$A$1:$L$20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<sst xmlns="http://schemas.openxmlformats.org/spreadsheetml/2006/main" count="111" uniqueCount="76">
  <si>
    <t>附件</t>
  </si>
  <si>
    <r>
      <rPr>
        <b/>
        <sz val="20"/>
        <rFont val="Calibri"/>
        <charset val="134"/>
      </rPr>
      <t>2024</t>
    </r>
    <r>
      <rPr>
        <b/>
        <sz val="20"/>
        <rFont val="宋体"/>
        <charset val="134"/>
      </rPr>
      <t>年成都市温江区面向社会公开招聘</t>
    </r>
    <r>
      <rPr>
        <b/>
        <sz val="20"/>
        <rFont val="Calibri"/>
        <charset val="134"/>
      </rPr>
      <t>11</t>
    </r>
    <r>
      <rPr>
        <b/>
        <sz val="20"/>
        <rFont val="宋体"/>
        <charset val="134"/>
      </rPr>
      <t>名卫健系统事业单位工作人员笔试成绩及进入原件校验人员名单</t>
    </r>
  </si>
  <si>
    <t>注：成绩-1为缺考</t>
  </si>
  <si>
    <t>序号</t>
  </si>
  <si>
    <t>姓名</t>
  </si>
  <si>
    <t>准考证号</t>
  </si>
  <si>
    <t>招聘单位</t>
  </si>
  <si>
    <t>职位名称</t>
  </si>
  <si>
    <t>笔试成绩</t>
  </si>
  <si>
    <t>占40％</t>
  </si>
  <si>
    <t>面试成绩</t>
  </si>
  <si>
    <t>占60％</t>
  </si>
  <si>
    <t>总成绩</t>
  </si>
  <si>
    <t>排名</t>
  </si>
  <si>
    <t>是否进入体检</t>
  </si>
  <si>
    <t>1</t>
  </si>
  <si>
    <t>高文莉</t>
  </si>
  <si>
    <t>24572243015</t>
  </si>
  <si>
    <t>成都市温江区第三人民医院</t>
  </si>
  <si>
    <t>21201008会计</t>
  </si>
  <si>
    <t>是</t>
  </si>
  <si>
    <t>2</t>
  </si>
  <si>
    <t>潘映浩</t>
  </si>
  <si>
    <t>24572071710</t>
  </si>
  <si>
    <t>成都市温江区妇幼保健院</t>
  </si>
  <si>
    <t>21203004皮肤科医师</t>
  </si>
  <si>
    <t>3</t>
  </si>
  <si>
    <t>石文娟</t>
  </si>
  <si>
    <t>24572070920</t>
  </si>
  <si>
    <t>否</t>
  </si>
  <si>
    <t>4</t>
  </si>
  <si>
    <t>潘思芸</t>
  </si>
  <si>
    <t>24572071319</t>
  </si>
  <si>
    <t>成都市温江区和盛镇中心卫生院（成都市温江区第二人民医院）</t>
  </si>
  <si>
    <t>21203009耳鼻咽喉科医师</t>
  </si>
  <si>
    <t>5</t>
  </si>
  <si>
    <t>龙丹</t>
  </si>
  <si>
    <t>24572034411</t>
  </si>
  <si>
    <t>成都市温江区寿安镇中心卫生院</t>
  </si>
  <si>
    <t>21203008医学检验师</t>
  </si>
  <si>
    <t>6</t>
  </si>
  <si>
    <t>林会</t>
  </si>
  <si>
    <t>24572033926</t>
  </si>
  <si>
    <t>7</t>
  </si>
  <si>
    <t>邓诗瑶</t>
  </si>
  <si>
    <t>24572034326</t>
  </si>
  <si>
    <t>8</t>
  </si>
  <si>
    <t>李桃</t>
  </si>
  <si>
    <t>24572035907</t>
  </si>
  <si>
    <t>成都市温江区中医医院</t>
  </si>
  <si>
    <t>21203001针灸科医师</t>
  </si>
  <si>
    <t>9</t>
  </si>
  <si>
    <t>罗瑞</t>
  </si>
  <si>
    <t>24572035105</t>
  </si>
  <si>
    <t>10</t>
  </si>
  <si>
    <t>刘祎</t>
  </si>
  <si>
    <t>24572035115</t>
  </si>
  <si>
    <t>11</t>
  </si>
  <si>
    <t>张煜雪</t>
  </si>
  <si>
    <t>24572035719</t>
  </si>
  <si>
    <t>21203003内科医师</t>
  </si>
  <si>
    <t>12</t>
  </si>
  <si>
    <t>陈宇</t>
  </si>
  <si>
    <t>24572035126</t>
  </si>
  <si>
    <t>13</t>
  </si>
  <si>
    <t>王德浩</t>
  </si>
  <si>
    <t>24572035807</t>
  </si>
  <si>
    <t>14</t>
  </si>
  <si>
    <t>司亚栋</t>
  </si>
  <si>
    <t>24572035909</t>
  </si>
  <si>
    <t>15</t>
  </si>
  <si>
    <t>慎智圣</t>
  </si>
  <si>
    <t>24572035725</t>
  </si>
  <si>
    <t>16</t>
  </si>
  <si>
    <t>廖天天</t>
  </si>
  <si>
    <t>24572035422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</si>
</sst>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indexed="8"/>
      <name val="宋体"/>
      <charset val="134"/>
      <scheme val="minor"/>
    </font>
    <font>
      <sz val="11"/>
      <color indexed="8"/>
      <name val="黑体"/>
      <charset val="134"/>
    </font>
    <font>
      <b/>
      <sz val="20"/>
      <name val="Calibri"/>
      <charset val="134"/>
    </font>
    <font>
      <b/>
      <sz val="12"/>
      <name val="Calibri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2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0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176" fontId="0" fillId="0" borderId="3" xfId="0" applyNumberFormat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 wrapText="1"/>
    </xf>
    <xf numFmtId="176" fontId="0" fillId="0" borderId="5" xfId="0" applyNumberFormat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0"/>
  <sheetViews>
    <sheetView tabSelected="1" workbookViewId="0">
      <pane ySplit="4" topLeftCell="A5" activePane="bottomLeft" state="frozen"/>
      <selection/>
      <selection pane="bottomLeft" activeCell="N8" sqref="N8"/>
    </sheetView>
  </sheetViews>
  <sheetFormatPr defaultColWidth="9" defaultRowHeight="13.5"/>
  <cols>
    <col min="1" max="1" width="5.875" customWidth="1"/>
    <col min="2" max="2" width="10.125" customWidth="1"/>
    <col min="3" max="3" width="13.625" customWidth="1"/>
    <col min="4" max="4" width="32.25" customWidth="1"/>
    <col min="5" max="5" width="24" customWidth="1"/>
    <col min="6" max="11" width="10.75" style="1" customWidth="1"/>
    <col min="12" max="12" width="13.75" customWidth="1"/>
  </cols>
  <sheetData>
    <row r="1" spans="1:1">
      <c r="A1" s="2" t="s">
        <v>0</v>
      </c>
    </row>
    <row r="2" ht="26.25" spans="1:1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">
      <c r="A3" t="s">
        <v>2</v>
      </c>
    </row>
    <row r="4" ht="18" customHeight="1" spans="1:12">
      <c r="A4" s="4" t="s">
        <v>3</v>
      </c>
      <c r="B4" s="4" t="s">
        <v>4</v>
      </c>
      <c r="C4" s="4" t="s">
        <v>5</v>
      </c>
      <c r="D4" s="4" t="s">
        <v>6</v>
      </c>
      <c r="E4" s="4" t="s">
        <v>7</v>
      </c>
      <c r="F4" s="5" t="s">
        <v>8</v>
      </c>
      <c r="G4" s="5" t="s">
        <v>9</v>
      </c>
      <c r="H4" s="5" t="s">
        <v>10</v>
      </c>
      <c r="I4" s="5" t="s">
        <v>11</v>
      </c>
      <c r="J4" s="11" t="s">
        <v>12</v>
      </c>
      <c r="K4" s="5" t="s">
        <v>13</v>
      </c>
      <c r="L4" s="5" t="s">
        <v>14</v>
      </c>
    </row>
    <row r="5" ht="30" customHeight="1" spans="1:12">
      <c r="A5" s="6" t="s">
        <v>15</v>
      </c>
      <c r="B5" s="6" t="s">
        <v>16</v>
      </c>
      <c r="C5" s="6" t="s">
        <v>17</v>
      </c>
      <c r="D5" s="7" t="s">
        <v>18</v>
      </c>
      <c r="E5" s="6" t="s">
        <v>19</v>
      </c>
      <c r="F5" s="8">
        <v>54.45</v>
      </c>
      <c r="G5" s="9">
        <v>21.78</v>
      </c>
      <c r="H5" s="6">
        <v>84.73</v>
      </c>
      <c r="I5" s="8">
        <v>50.838</v>
      </c>
      <c r="J5" s="12">
        <f t="shared" ref="J5:J9" si="0">G5+I5</f>
        <v>72.618</v>
      </c>
      <c r="K5" s="13">
        <v>1</v>
      </c>
      <c r="L5" s="14" t="s">
        <v>20</v>
      </c>
    </row>
    <row r="6" ht="30" customHeight="1" spans="1:12">
      <c r="A6" s="6" t="s">
        <v>21</v>
      </c>
      <c r="B6" s="6" t="s">
        <v>22</v>
      </c>
      <c r="C6" s="6" t="s">
        <v>23</v>
      </c>
      <c r="D6" s="7" t="s">
        <v>24</v>
      </c>
      <c r="E6" s="6" t="s">
        <v>25</v>
      </c>
      <c r="F6" s="10">
        <v>55.9</v>
      </c>
      <c r="G6" s="9">
        <v>22.36</v>
      </c>
      <c r="H6" s="6">
        <v>76.87</v>
      </c>
      <c r="I6" s="8">
        <v>46.122</v>
      </c>
      <c r="J6" s="12">
        <f t="shared" si="0"/>
        <v>68.482</v>
      </c>
      <c r="K6" s="15">
        <v>1</v>
      </c>
      <c r="L6" s="16" t="s">
        <v>20</v>
      </c>
    </row>
    <row r="7" ht="30" customHeight="1" spans="1:12">
      <c r="A7" s="6" t="s">
        <v>26</v>
      </c>
      <c r="B7" s="6" t="s">
        <v>27</v>
      </c>
      <c r="C7" s="6" t="s">
        <v>28</v>
      </c>
      <c r="D7" s="7" t="s">
        <v>24</v>
      </c>
      <c r="E7" s="6" t="s">
        <v>25</v>
      </c>
      <c r="F7" s="10">
        <v>50.85</v>
      </c>
      <c r="G7" s="9">
        <v>20.34</v>
      </c>
      <c r="H7" s="6">
        <v>79.32</v>
      </c>
      <c r="I7" s="8">
        <v>47.592</v>
      </c>
      <c r="J7" s="12">
        <f t="shared" si="0"/>
        <v>67.932</v>
      </c>
      <c r="K7" s="15">
        <v>2</v>
      </c>
      <c r="L7" s="16" t="s">
        <v>29</v>
      </c>
    </row>
    <row r="8" ht="30" customHeight="1" spans="1:12">
      <c r="A8" s="6" t="s">
        <v>30</v>
      </c>
      <c r="B8" s="6" t="s">
        <v>31</v>
      </c>
      <c r="C8" s="6" t="s">
        <v>32</v>
      </c>
      <c r="D8" s="7" t="s">
        <v>33</v>
      </c>
      <c r="E8" s="6" t="s">
        <v>34</v>
      </c>
      <c r="F8" s="10">
        <v>41.35</v>
      </c>
      <c r="G8" s="9">
        <v>16.54</v>
      </c>
      <c r="H8" s="6">
        <v>81.85</v>
      </c>
      <c r="I8" s="8">
        <v>49.11</v>
      </c>
      <c r="J8" s="12">
        <f t="shared" si="0"/>
        <v>65.65</v>
      </c>
      <c r="K8" s="15">
        <v>1</v>
      </c>
      <c r="L8" s="16" t="s">
        <v>20</v>
      </c>
    </row>
    <row r="9" ht="30" customHeight="1" spans="1:12">
      <c r="A9" s="6" t="s">
        <v>35</v>
      </c>
      <c r="B9" s="6" t="s">
        <v>36</v>
      </c>
      <c r="C9" s="6" t="s">
        <v>37</v>
      </c>
      <c r="D9" s="7" t="s">
        <v>38</v>
      </c>
      <c r="E9" s="6" t="s">
        <v>39</v>
      </c>
      <c r="F9" s="10">
        <v>49.6</v>
      </c>
      <c r="G9" s="9">
        <v>19.84</v>
      </c>
      <c r="H9" s="6">
        <v>80.77</v>
      </c>
      <c r="I9" s="8">
        <v>48.462</v>
      </c>
      <c r="J9" s="12">
        <f t="shared" si="0"/>
        <v>68.302</v>
      </c>
      <c r="K9" s="15">
        <v>1</v>
      </c>
      <c r="L9" s="16" t="s">
        <v>20</v>
      </c>
    </row>
    <row r="10" ht="30" customHeight="1" spans="1:12">
      <c r="A10" s="6" t="s">
        <v>40</v>
      </c>
      <c r="B10" s="6" t="s">
        <v>41</v>
      </c>
      <c r="C10" s="6" t="s">
        <v>42</v>
      </c>
      <c r="D10" s="7" t="s">
        <v>38</v>
      </c>
      <c r="E10" s="6" t="s">
        <v>39</v>
      </c>
      <c r="F10" s="10">
        <v>52.95</v>
      </c>
      <c r="G10" s="9">
        <v>21.18</v>
      </c>
      <c r="H10" s="6">
        <v>77.69</v>
      </c>
      <c r="I10" s="8">
        <v>46.614</v>
      </c>
      <c r="J10" s="12">
        <f t="shared" ref="J10:J14" si="1">G10+I10</f>
        <v>67.794</v>
      </c>
      <c r="K10" s="15">
        <v>2</v>
      </c>
      <c r="L10" s="16" t="s">
        <v>29</v>
      </c>
    </row>
    <row r="11" ht="30" customHeight="1" spans="1:12">
      <c r="A11" s="6" t="s">
        <v>43</v>
      </c>
      <c r="B11" s="6" t="s">
        <v>44</v>
      </c>
      <c r="C11" s="6" t="s">
        <v>45</v>
      </c>
      <c r="D11" s="7" t="s">
        <v>38</v>
      </c>
      <c r="E11" s="6" t="s">
        <v>39</v>
      </c>
      <c r="F11" s="10">
        <v>52.3</v>
      </c>
      <c r="G11" s="9">
        <v>20.92</v>
      </c>
      <c r="H11" s="6">
        <v>77.89</v>
      </c>
      <c r="I11" s="8">
        <v>46.734</v>
      </c>
      <c r="J11" s="12">
        <f t="shared" si="1"/>
        <v>67.654</v>
      </c>
      <c r="K11" s="15">
        <v>3</v>
      </c>
      <c r="L11" s="16" t="s">
        <v>29</v>
      </c>
    </row>
    <row r="12" ht="30" customHeight="1" spans="1:12">
      <c r="A12" s="6" t="s">
        <v>46</v>
      </c>
      <c r="B12" s="6" t="s">
        <v>47</v>
      </c>
      <c r="C12" s="6" t="s">
        <v>48</v>
      </c>
      <c r="D12" s="7" t="s">
        <v>49</v>
      </c>
      <c r="E12" s="6" t="s">
        <v>50</v>
      </c>
      <c r="F12" s="10">
        <v>44.65</v>
      </c>
      <c r="G12" s="9">
        <v>17.86</v>
      </c>
      <c r="H12" s="6">
        <v>83.35</v>
      </c>
      <c r="I12" s="8">
        <v>50.01</v>
      </c>
      <c r="J12" s="12">
        <f t="shared" si="1"/>
        <v>67.87</v>
      </c>
      <c r="K12" s="15">
        <v>1</v>
      </c>
      <c r="L12" s="16" t="s">
        <v>20</v>
      </c>
    </row>
    <row r="13" ht="30" customHeight="1" spans="1:12">
      <c r="A13" s="6" t="s">
        <v>51</v>
      </c>
      <c r="B13" s="6" t="s">
        <v>52</v>
      </c>
      <c r="C13" s="6" t="s">
        <v>53</v>
      </c>
      <c r="D13" s="7" t="s">
        <v>49</v>
      </c>
      <c r="E13" s="6" t="s">
        <v>50</v>
      </c>
      <c r="F13" s="10">
        <v>49.05</v>
      </c>
      <c r="G13" s="9">
        <v>19.62</v>
      </c>
      <c r="H13" s="6">
        <v>80.25</v>
      </c>
      <c r="I13" s="8">
        <v>48.15</v>
      </c>
      <c r="J13" s="12">
        <f t="shared" si="1"/>
        <v>67.77</v>
      </c>
      <c r="K13" s="15">
        <v>2</v>
      </c>
      <c r="L13" s="16" t="s">
        <v>29</v>
      </c>
    </row>
    <row r="14" ht="30" customHeight="1" spans="1:12">
      <c r="A14" s="6" t="s">
        <v>54</v>
      </c>
      <c r="B14" s="6" t="s">
        <v>55</v>
      </c>
      <c r="C14" s="6" t="s">
        <v>56</v>
      </c>
      <c r="D14" s="7" t="s">
        <v>49</v>
      </c>
      <c r="E14" s="6" t="s">
        <v>50</v>
      </c>
      <c r="F14" s="10">
        <v>47.45</v>
      </c>
      <c r="G14" s="9">
        <v>18.98</v>
      </c>
      <c r="H14" s="6">
        <v>80.45</v>
      </c>
      <c r="I14" s="8">
        <v>48.27</v>
      </c>
      <c r="J14" s="12">
        <f t="shared" si="1"/>
        <v>67.25</v>
      </c>
      <c r="K14" s="15">
        <v>3</v>
      </c>
      <c r="L14" s="16" t="s">
        <v>29</v>
      </c>
    </row>
    <row r="15" ht="30" customHeight="1" spans="1:12">
      <c r="A15" s="6" t="s">
        <v>57</v>
      </c>
      <c r="B15" s="6" t="s">
        <v>58</v>
      </c>
      <c r="C15" s="6" t="s">
        <v>59</v>
      </c>
      <c r="D15" s="7" t="s">
        <v>49</v>
      </c>
      <c r="E15" s="6" t="s">
        <v>60</v>
      </c>
      <c r="F15" s="10">
        <v>55.35</v>
      </c>
      <c r="G15" s="9">
        <v>22.14</v>
      </c>
      <c r="H15" s="6">
        <v>80.55</v>
      </c>
      <c r="I15" s="8">
        <v>48.33</v>
      </c>
      <c r="J15" s="12">
        <f t="shared" ref="J15:J20" si="2">G15+I15</f>
        <v>70.47</v>
      </c>
      <c r="K15" s="15">
        <v>1</v>
      </c>
      <c r="L15" s="16" t="s">
        <v>20</v>
      </c>
    </row>
    <row r="16" ht="30" customHeight="1" spans="1:12">
      <c r="A16" s="6" t="s">
        <v>61</v>
      </c>
      <c r="B16" s="6" t="s">
        <v>62</v>
      </c>
      <c r="C16" s="6" t="s">
        <v>63</v>
      </c>
      <c r="D16" s="7" t="s">
        <v>49</v>
      </c>
      <c r="E16" s="6" t="s">
        <v>60</v>
      </c>
      <c r="F16" s="10">
        <v>53.95</v>
      </c>
      <c r="G16" s="9">
        <v>21.58</v>
      </c>
      <c r="H16" s="6">
        <v>79.45</v>
      </c>
      <c r="I16" s="8">
        <v>47.67</v>
      </c>
      <c r="J16" s="12">
        <f t="shared" si="2"/>
        <v>69.25</v>
      </c>
      <c r="K16" s="15">
        <v>2</v>
      </c>
      <c r="L16" s="16" t="s">
        <v>20</v>
      </c>
    </row>
    <row r="17" ht="30" customHeight="1" spans="1:12">
      <c r="A17" s="6" t="s">
        <v>64</v>
      </c>
      <c r="B17" s="6" t="s">
        <v>65</v>
      </c>
      <c r="C17" s="6" t="s">
        <v>66</v>
      </c>
      <c r="D17" s="7" t="s">
        <v>49</v>
      </c>
      <c r="E17" s="6" t="s">
        <v>60</v>
      </c>
      <c r="F17" s="10">
        <v>51.8</v>
      </c>
      <c r="G17" s="9">
        <v>20.72</v>
      </c>
      <c r="H17" s="6">
        <v>77.49</v>
      </c>
      <c r="I17" s="8">
        <v>46.494</v>
      </c>
      <c r="J17" s="12">
        <f t="shared" si="2"/>
        <v>67.214</v>
      </c>
      <c r="K17" s="15">
        <v>3</v>
      </c>
      <c r="L17" s="16" t="s">
        <v>29</v>
      </c>
    </row>
    <row r="18" ht="30" customHeight="1" spans="1:12">
      <c r="A18" s="6" t="s">
        <v>67</v>
      </c>
      <c r="B18" s="6" t="s">
        <v>68</v>
      </c>
      <c r="C18" s="6" t="s">
        <v>69</v>
      </c>
      <c r="D18" s="7" t="s">
        <v>49</v>
      </c>
      <c r="E18" s="6" t="s">
        <v>60</v>
      </c>
      <c r="F18" s="10">
        <v>47.5</v>
      </c>
      <c r="G18" s="9">
        <v>19</v>
      </c>
      <c r="H18" s="6">
        <v>79.85</v>
      </c>
      <c r="I18" s="8">
        <v>47.91</v>
      </c>
      <c r="J18" s="12">
        <f t="shared" si="2"/>
        <v>66.91</v>
      </c>
      <c r="K18" s="15">
        <v>4</v>
      </c>
      <c r="L18" s="16" t="s">
        <v>29</v>
      </c>
    </row>
    <row r="19" ht="30" customHeight="1" spans="1:12">
      <c r="A19" s="6" t="s">
        <v>70</v>
      </c>
      <c r="B19" s="6" t="s">
        <v>71</v>
      </c>
      <c r="C19" s="6" t="s">
        <v>72</v>
      </c>
      <c r="D19" s="7" t="s">
        <v>49</v>
      </c>
      <c r="E19" s="6" t="s">
        <v>60</v>
      </c>
      <c r="F19" s="10">
        <v>47.3</v>
      </c>
      <c r="G19" s="9">
        <v>18.92</v>
      </c>
      <c r="H19" s="6">
        <v>76.45</v>
      </c>
      <c r="I19" s="8">
        <v>45.87</v>
      </c>
      <c r="J19" s="12">
        <f t="shared" si="2"/>
        <v>64.79</v>
      </c>
      <c r="K19" s="15">
        <v>5</v>
      </c>
      <c r="L19" s="16" t="s">
        <v>29</v>
      </c>
    </row>
    <row r="20" ht="30" customHeight="1" spans="1:12">
      <c r="A20" s="6" t="s">
        <v>73</v>
      </c>
      <c r="B20" s="6" t="s">
        <v>74</v>
      </c>
      <c r="C20" s="6" t="s">
        <v>75</v>
      </c>
      <c r="D20" s="7" t="s">
        <v>49</v>
      </c>
      <c r="E20" s="6" t="s">
        <v>60</v>
      </c>
      <c r="F20" s="10">
        <v>45.85</v>
      </c>
      <c r="G20" s="9">
        <v>18.34</v>
      </c>
      <c r="H20" s="6">
        <v>77.05</v>
      </c>
      <c r="I20" s="8">
        <v>46.23</v>
      </c>
      <c r="J20" s="12">
        <f t="shared" si="2"/>
        <v>64.57</v>
      </c>
      <c r="K20" s="15">
        <v>6</v>
      </c>
      <c r="L20" s="16" t="s">
        <v>29</v>
      </c>
    </row>
  </sheetData>
  <autoFilter xmlns:etc="http://www.wps.cn/officeDocument/2017/etCustomData" ref="A4:L20" etc:filterBottomFollowUsedRange="0">
    <extLst/>
  </autoFilter>
  <mergeCells count="2">
    <mergeCell ref="A2:L2"/>
    <mergeCell ref="A3:H3"/>
  </mergeCells>
  <printOptions horizontalCentered="1"/>
  <pageMargins left="0.1" right="0.118055555555556" top="0.5" bottom="0.5" header="0.3" footer="0.3"/>
  <pageSetup paperSize="9" scale="90" fitToHeight="0" orientation="landscape"/>
  <headerFooter>
    <oddFooter>&amp;C第&amp;P页，共 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蹇楠</cp:lastModifiedBy>
  <dcterms:created xsi:type="dcterms:W3CDTF">2024-11-04T03:12:00Z</dcterms:created>
  <dcterms:modified xsi:type="dcterms:W3CDTF">2024-12-03T07:10:46Z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57EF46397BDD4CABBB2BDBBB53649F4E_13</vt:lpwstr>
  </property>
  <property fmtid="{D5CDD505-2E9C-101B-9397-08002B2CF9AE}" pid="3" name="KSOProductBuildVer">
    <vt:lpwstr>2052-12.1.0.18912</vt:lpwstr>
  </property>
</Properties>
</file>