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1" r:id="rId1"/>
  </sheets>
  <definedNames>
    <definedName name="_xlnm._FilterDatabase" localSheetId="0" hidden="1">附件1!$A$5:$P$22</definedName>
    <definedName name="_GoBack" localSheetId="0">附件1!#REF!</definedName>
    <definedName name="_xlnm.Print_Area" localSheetId="0">附件1!$A$1:$N$22</definedName>
    <definedName name="_xlnm.Print_Titles" localSheetId="0">附件1!$4:$5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<sst xmlns="http://schemas.openxmlformats.org/spreadsheetml/2006/main" count="218" uniqueCount="119">
  <si>
    <t>附件1</t>
  </si>
  <si>
    <t>泉州丰泽城市建设集团有限公司及权属企业2024年公开招聘计划表（国企员工）</t>
  </si>
  <si>
    <t>单位名称</t>
  </si>
  <si>
    <t>岗位类别及名称</t>
  </si>
  <si>
    <t>岗位代码</t>
  </si>
  <si>
    <t>招聘                                                                            人数</t>
  </si>
  <si>
    <t>所需资格条件</t>
  </si>
  <si>
    <t>报名需上传的附件材料要求</t>
  </si>
  <si>
    <t>考试方式</t>
  </si>
  <si>
    <t>备注</t>
  </si>
  <si>
    <t>身份</t>
  </si>
  <si>
    <t>类别</t>
  </si>
  <si>
    <t>年龄要求</t>
  </si>
  <si>
    <t>性别</t>
  </si>
  <si>
    <t>户籍</t>
  </si>
  <si>
    <t>学历要求</t>
  </si>
  <si>
    <t>学位要求</t>
  </si>
  <si>
    <t>专业要求</t>
  </si>
  <si>
    <t>条件要求</t>
  </si>
  <si>
    <t>集团
纪检监察室</t>
  </si>
  <si>
    <t>纪检监察员</t>
  </si>
  <si>
    <t>A01</t>
  </si>
  <si>
    <t>35周岁以内
（1989年12月至2006年12月期间出生）</t>
  </si>
  <si>
    <t>不限</t>
  </si>
  <si>
    <t>本科及以上</t>
  </si>
  <si>
    <t>学士及以上</t>
  </si>
  <si>
    <t>1.中共党员；
2.具备纪检监察、党务、法务工作经验，熟悉中央关于党风廉政建设和反腐败工作的相关规定；
3.具有较高的政治素质和思想觉悟，敢于担当、清正廉洁，坚持原则，无不良记录；
4.具有较强的语言表达和公文写作能力；
5.若报考人员综合成绩相同，通过法律职业资格考试的优先考虑。</t>
  </si>
  <si>
    <t>1.身份证（正反面）；
2.毕业证书、学位证书；
3.教育部学历证书电子注册备案表（登录学信网查询下载）；
4.党员证明：“党员e家”截图或所在党支部开具的党员证明；
5.工作资历证明（提供体现起止时间“具备纪检监察、党务、法务工作经验”的“劳动合同”或单位人事部门提供的规范的“工作证明”）。</t>
  </si>
  <si>
    <t>笔试50%+面试50%</t>
  </si>
  <si>
    <t>1.最低服务期限两年；                                                                                                                                                                                                                2.服从调剂。</t>
  </si>
  <si>
    <t>集团
综合办公室</t>
  </si>
  <si>
    <t>法务</t>
  </si>
  <si>
    <t>A02</t>
  </si>
  <si>
    <t>法学类</t>
  </si>
  <si>
    <t>1.须通过法律职业资格考试。                                                                                                                                                                                               2.具有良好的文字功底及语言表达能力；                                                                                                                                                                                     3.熟悉企业相关法律法规，具有对企业经营活动中可能产生法律风险的预估意识以及制订防范措施的能力；
4.能够独立完成公司合同及合同类文件的审核、修订工作。</t>
  </si>
  <si>
    <t>1.身份证（正反面）；
2.毕业证书、学位证书；
3.教育部学历证书电子注册备案表（登录学信网查询下载）；
4.法律职业资格证书。</t>
  </si>
  <si>
    <t>职工</t>
  </si>
  <si>
    <t>工程</t>
  </si>
  <si>
    <t>集团
审计部</t>
  </si>
  <si>
    <t>审计专员</t>
  </si>
  <si>
    <t>A03</t>
  </si>
  <si>
    <t>土建类、会计与审计类、财政金融类</t>
  </si>
  <si>
    <t>1.具备5年及以上审计工作经验或土建类项目管理审核工作经验；
2.具有专业的审计、会计知识，熟悉国家政策法律法规或具有建筑工程专业知识，熟悉项目建设全过程流程、熟悉操作Auto Cad、晨曦计价等工程软件；
3.能够与财政部门、上级主营部门等相关单位沟通，按照要求组织实施内部审计工作，协调公司相关部门及责任人，指导、监督内审及外审问题整改；
4.能够编制、归类、整理审计资料，独立完成审计工作。</t>
  </si>
  <si>
    <t>1.身份证（正反面）；
2.毕业证书、学位证书；
3.教育部学历证书电子注册备案表（登录学信网查询下载）；
4.工作资历证明（提供体现起止时间“具备5年及以上审计工作经验或土建类项目管理审核工作经验”的“劳动合同”或单位人事部门提供的规范的“工作证明”）。</t>
  </si>
  <si>
    <t>集团
风险与成本控制部</t>
  </si>
  <si>
    <t>成控专员</t>
  </si>
  <si>
    <t>A04</t>
  </si>
  <si>
    <t>工程造价、工程管理、土木工程</t>
  </si>
  <si>
    <t>1.具备3年及以上工程造价（成本控制、预结算）等相关工作经验，其中至少应有1年水电安装专业造价工作经验；
2.熟悉甲方项目成本控制、相关参建单位费用的把控、成本管理、工程合同文件、招标文件及流程审核等工作；
3.能够独立进行成本核算，统计、核对及分析各项目相关数据；
4.具备较强的协调能力、造价专业技能，熟悉预结算、建筑工程等相关政策。</t>
  </si>
  <si>
    <t>1.身份证（正反面）；
2.毕业证书、学位证书；
3.教育部学历证书电子注册备案表（登录学信网查询下载）；
4.工作资历证明（提供体现起止时间“具备3年及以上工程造价（成本控制、预结算）等相关工作经验，其中至少应有1年水电安装专业造价工作经验”的“劳动合同”或单位人事部门提供的规范的“工作证明”）。</t>
  </si>
  <si>
    <t>集团及权属企业</t>
  </si>
  <si>
    <t>财务</t>
  </si>
  <si>
    <t>A05</t>
  </si>
  <si>
    <t>会计与审计类、财政金融类</t>
  </si>
  <si>
    <r>
      <t>1.</t>
    </r>
    <r>
      <rPr>
        <sz val="10"/>
        <rFont val="华文细黑"/>
        <charset val="134"/>
      </rPr>
      <t>具备</t>
    </r>
    <r>
      <rPr>
        <sz val="10"/>
        <rFont val="DejaVu Sans"/>
        <charset val="134"/>
      </rPr>
      <t>3</t>
    </r>
    <r>
      <rPr>
        <sz val="10"/>
        <rFont val="华文细黑"/>
        <charset val="134"/>
      </rPr>
      <t>年及以上行政事业单位（或国企）会计工作经验或</t>
    </r>
    <r>
      <rPr>
        <sz val="10"/>
        <rFont val="DejaVu Sans"/>
        <charset val="134"/>
      </rPr>
      <t>5</t>
    </r>
    <r>
      <rPr>
        <sz val="10"/>
        <rFont val="宋体"/>
        <charset val="134"/>
      </rPr>
      <t>年及以上企业会计工作经验</t>
    </r>
    <r>
      <rPr>
        <sz val="10"/>
        <rFont val="华文细黑"/>
        <charset val="134"/>
      </rPr>
      <t xml:space="preserve">；
</t>
    </r>
    <r>
      <rPr>
        <sz val="10"/>
        <rFont val="DejaVu Sans"/>
        <charset val="134"/>
      </rPr>
      <t>2.</t>
    </r>
    <r>
      <rPr>
        <sz val="10"/>
        <rFont val="华文细黑"/>
        <charset val="134"/>
      </rPr>
      <t xml:space="preserve">持有会计专业技术资格证书（含会计从业资格证书）；
</t>
    </r>
    <r>
      <rPr>
        <sz val="10"/>
        <rFont val="DejaVu Sans"/>
        <charset val="134"/>
      </rPr>
      <t>3.</t>
    </r>
    <r>
      <rPr>
        <sz val="10"/>
        <rFont val="华文细黑"/>
        <charset val="134"/>
      </rPr>
      <t xml:space="preserve">熟悉财税法规政策及会计准则要求；
</t>
    </r>
    <r>
      <rPr>
        <sz val="10"/>
        <rFont val="DejaVu Sans"/>
        <charset val="134"/>
      </rPr>
      <t>4.</t>
    </r>
    <r>
      <rPr>
        <sz val="10"/>
        <rFont val="华文细黑"/>
        <charset val="134"/>
      </rPr>
      <t xml:space="preserve">熟悉财务软件及其他电子办公软件的操作；
</t>
    </r>
    <r>
      <rPr>
        <sz val="10"/>
        <rFont val="DejaVu Sans"/>
        <charset val="134"/>
      </rPr>
      <t>5.</t>
    </r>
    <r>
      <rPr>
        <sz val="10"/>
        <rFont val="华文细黑"/>
        <charset val="134"/>
      </rPr>
      <t xml:space="preserve">有较强的成本管理、风险控制和财务分析能力；
</t>
    </r>
    <r>
      <rPr>
        <sz val="10"/>
        <rFont val="DejaVu Sans"/>
        <charset val="134"/>
      </rPr>
      <t>6.</t>
    </r>
    <r>
      <rPr>
        <sz val="10"/>
        <rFont val="华文细黑"/>
        <charset val="134"/>
      </rPr>
      <t>成熟稳重、严谨细致、责任心强、保密意识强、忠于职业操守。</t>
    </r>
  </si>
  <si>
    <t>1.身份证（正反面）；
2.毕业证书、学位证书；
3.教育部学历证书电子注册备案表（登录学信网查询下载）；
4.工作资历证明（提供体现起止时间“具备3年及以上行政事业单位（或国企）会计工作经验或5年及以上企业会计工作经验”的“劳动合同”或单位人事部门提供的规范的“工作证明”）；
5.持有会计专业技术资格证书（含会计从业资格证书）。</t>
  </si>
  <si>
    <t>财务（税务）</t>
  </si>
  <si>
    <t>A06</t>
  </si>
  <si>
    <t>1.具备5年及以上建筑行业会计工作经验；
2.持有中级及以上会计专业技术资格证书；
3.熟悉财税法规政策及会计准则要求；
4.熟悉财务软件及其他电子办公软件的操作；
5.有较强的成本管理、风险控制和财务分析能力；
6.成熟稳重、严谨细致、责任心强、保密意识强、忠于职业操守。</t>
  </si>
  <si>
    <t>1.身份证（正反面）；
2.毕业证书、学位证书；
3.教育部学历证书电子注册备案表（登录学信网查询下载）；
4.工作资历证明（提供体现起止时间“具备5年及以上建筑行业会计工作经验”的“劳动合同”或单位人事部门提供的规范的“工作证明”）；
5.中级及以上会计专业技术资格证书。</t>
  </si>
  <si>
    <t>泉州市丰泽区商业保理有限公司</t>
  </si>
  <si>
    <t>业务部经理</t>
  </si>
  <si>
    <t>A07</t>
  </si>
  <si>
    <t>40周岁以内
（1984年12月至2006年12月期间出生）</t>
  </si>
  <si>
    <t>经济贸易类、财政金融类</t>
  </si>
  <si>
    <r>
      <t>1</t>
    </r>
    <r>
      <rPr>
        <sz val="10"/>
        <rFont val="DejaVu Sans"/>
        <charset val="134"/>
      </rPr>
      <t>.</t>
    </r>
    <r>
      <rPr>
        <sz val="10"/>
        <rFont val="华文细黑"/>
        <charset val="134"/>
      </rPr>
      <t>具备</t>
    </r>
    <r>
      <rPr>
        <sz val="10"/>
        <rFont val="DejaVu Sans"/>
        <charset val="134"/>
      </rPr>
      <t>8</t>
    </r>
    <r>
      <rPr>
        <sz val="10"/>
        <rFont val="华文细黑"/>
        <charset val="134"/>
      </rPr>
      <t>年及以上银行、保理等金融机构工作经验，其中至少应有</t>
    </r>
    <r>
      <rPr>
        <sz val="10"/>
        <rFont val="DejaVu Sans"/>
        <charset val="134"/>
      </rPr>
      <t>3</t>
    </r>
    <r>
      <rPr>
        <sz val="10"/>
        <rFont val="华文细黑"/>
        <charset val="134"/>
      </rPr>
      <t xml:space="preserve">年及以上团队长或团队长以上职务工作经验。
</t>
    </r>
    <r>
      <rPr>
        <sz val="10"/>
        <rFont val="DejaVu Sans"/>
        <charset val="134"/>
      </rPr>
      <t>2.</t>
    </r>
    <r>
      <rPr>
        <sz val="10"/>
        <rFont val="华文细黑"/>
        <charset val="134"/>
      </rPr>
      <t xml:space="preserve">熟悉商业保理业务运作流程、操作要点，具备丰富的保理业务开发、筛选、尽职调查、风险识别等实务操作经验；
</t>
    </r>
    <r>
      <rPr>
        <sz val="10"/>
        <rFont val="DejaVu Sans"/>
        <charset val="134"/>
      </rPr>
      <t>3.</t>
    </r>
    <r>
      <rPr>
        <sz val="10"/>
        <rFont val="华文细黑"/>
        <charset val="134"/>
      </rPr>
      <t>具备较好的团队管理能力、策划执行能力、商务谈判能力、组织协调能力、文字表达能力。</t>
    </r>
  </si>
  <si>
    <t>1.身份证（正反面）；
2.毕业证书、学位证书；
3.教育部学历证书电子注册备案表（登录学信网查询下载）；
4.工作资历证明（提供体现起止时间“具备8年及以上银行、保理等金融机构工作经验，其中至少应有3年及以上团队长或团队长以上职务工作经验”的“劳动合同”或单位人事部门提供的规范的“工作证明”）。</t>
  </si>
  <si>
    <t>投融资专员</t>
  </si>
  <si>
    <t>A08</t>
  </si>
  <si>
    <t>财政金融类、经济贸易类、会计与审计类、工商管理类、计算机科学与技术类</t>
  </si>
  <si>
    <t>1.具备3年及以上企业财务管理、经济管理、投（融）资管理、企业管理相关工作经验，或具备3年及以上银行、金融行业工作经验；
2.熟悉相关投资、融资、合同管理等方面知识；
3.熟悉投融资数据表格化管理工作，能够建立投融资台账、还本付息计划明细表等基础数据；
4.具备良好的沟通能力和商务谈判能力。</t>
  </si>
  <si>
    <t>1.身份证（正反面）；
2.毕业证书、学位证书；
3.教育部学历证书电子注册备案表（登录学信网查询下载）；
4.工作资历证明（提供体现起止时间“具备3年及以上企业财务管理、经济管理、投（融）资管理、企业管理相关工作经验，或具备3年及以上银行、金融行业工作经验”的“劳动合同”或单位人事部门提供的规范的“工作证明”）。</t>
  </si>
  <si>
    <t>泉州丰泽华大知创园有限公司</t>
  </si>
  <si>
    <t>运营专员</t>
  </si>
  <si>
    <t>A09</t>
  </si>
  <si>
    <t>1.具备3年及以上园区运营工作经验；
2.熟悉招商服务、产业发展、产业研究、企业服务、产业链培育相关工作；
3.善于创新招商模式，能够运用大数据招商、精准招商、信息化招商等手段提升招商质量。</t>
  </si>
  <si>
    <t>1.身份证（正反面）；
2.毕业证书、学位证书；
3.教育部学历证书电子注册备案表（登录学信网查询下载）；
4.工作资历证明（提供体现起止时间“具备3年及以上园区运营工作经验”的“劳动合同”或单位人事部门提供的规范的“工作证明”）。</t>
  </si>
  <si>
    <t>经营</t>
  </si>
  <si>
    <t>泉州丰泽城建恒丰建筑有限公司</t>
  </si>
  <si>
    <t>项目主管</t>
  </si>
  <si>
    <t>A10</t>
  </si>
  <si>
    <t>45周岁以内
（1979年12月至2006年12月期间出生）</t>
  </si>
  <si>
    <t>大专及以上</t>
  </si>
  <si>
    <t>土建类</t>
  </si>
  <si>
    <t>1.具有15年及以上建筑行业项目管理相关工作经验，其中至少应有3年工程项目主管或以上工作经验；
2.担任工程项目主管或以上岗位期间所参与的项目至少有两个及以上获得“国家优质工程奖”或相当层级奖项的可免笔试；
3.熟练使用办公自动化软件及工程制图软件；
4.具备优秀的组织协调、解决问题能力，具有良好的职业素养和团队合作意识。</t>
  </si>
  <si>
    <t>1.身份证（正反面）；
2.毕业证书；
3.教育部学历证书电子注册备案表（登录学信网查询下载）；
4.工作资历证明（提供体现起止时间“具有15年及以上建筑行业项目管理相关工作经验，其中至少应有3年工程项目主管或以上工作经验”的“劳动合同”或单位人事部门提供的规范的“工作证明”）；
5.符合免笔试条件者须提供“担任工程项目主管或以上岗位期间所参与的项目至少有两个及以上获得‘国家优质工程奖’或相当层级奖项”的单位出具的相关证明。</t>
  </si>
  <si>
    <t>建设工程管理员</t>
  </si>
  <si>
    <t>A11</t>
  </si>
  <si>
    <t>土木工程、环境设计、智慧城市管理技术、智慧水利技术、建筑水电技术、水利水电工程、水利水电建筑工程、机电安装工程、市政工程、建筑(学)、工程管理、项目管理</t>
  </si>
  <si>
    <t>1.持有建筑施工“安全员”证书；
2.熟悉各类工程（土建类）施工图，了解相关施工规范，熟悉建筑工程施工基本知识；
3.熟练使用办公自动化软件及工程制图软件；                                                                                                                                                                       4.具备优秀的组织协调、解决问题能力，具有良好的职业素养和团队合作意识。</t>
  </si>
  <si>
    <t>1.身份证（正反面）；
2.毕业证书、学位证书；
3.教育部学历证书电子注册备案表（登录学信网查询下载）；
4.建筑施工“安全员”证书。</t>
  </si>
  <si>
    <t>泉州市海丝中小微企业融资促进中心运营有限公司</t>
  </si>
  <si>
    <t>运营主管</t>
  </si>
  <si>
    <t>A12</t>
  </si>
  <si>
    <t>财政金融类、会计与审计类、经济贸易类、工商管理类</t>
  </si>
  <si>
    <t>1.具有10年（含）以上工作经验，其中需有3年（含）银行、证券、基金等金融行业工作经验；
2.具有研究生学历的可免笔试；
3.熟悉投融资数据表格化管理工作，能够独立建立投融资台账、还本付息计划明细表等基础数据；
4.具备良好的沟通表达和商务谈判能力。</t>
  </si>
  <si>
    <t xml:space="preserve">（1）身份证（正反面）
（2）毕业证书、学位证书
（3）教育部学历证书电子注册备案表（登录学信网查询下载）
（4）工作资历证明（提供体现起止时间及“具有10年（含）以上工作经验，其中需有3年（含）以上银行、证券、基金等金融行业工作经验”的劳动合同或单位人事部门出具的工作证明）
</t>
  </si>
  <si>
    <t>1.最低服务期限两年；                                                                                                                                                                                                                2.服从调剂；
3.。</t>
  </si>
  <si>
    <t>泉州丰泽城建泊丰停车场服务有限公司</t>
  </si>
  <si>
    <t>平台运营主管</t>
  </si>
  <si>
    <t>A13</t>
  </si>
  <si>
    <t>1.具备5年及以上城市运营、互联网运营、智能项目等领域工作经验，其中应有2年及以上项目或部门负责人工作经验；
2.具备资源整合运用能力、招商引资谈判能力、通道搭建和合规风控等专业技能；
3.具备良好的职业素养及较强的全局观，具备丰富的团队管理经验，包括人员梯队搭建、组织团队协作、跨行业跨部门沟通能力。</t>
  </si>
  <si>
    <t>1.身份证（正反面）；
2.毕业证书、学位证书；
3.教育部学历证书电子注册备案表（登录学信网查询下载）；
4.工作资历证明（提供体现起止时间“具备5年及以上城市运营、互联网运营、智能项目等领域工作经验，其中应有2年及以上项目或部门负责人工作经验”的“劳动合同”或单位人事部门提供的规范的“工作证明”）。</t>
  </si>
  <si>
    <t>泉州丰泽城建晟丰资产运营发展有限公司</t>
  </si>
  <si>
    <t>副经理</t>
  </si>
  <si>
    <t>A14</t>
  </si>
  <si>
    <t>工商管理类；公共管理类；广告学、广播电视新闻学、汉语言文学、房地产经营管理、酒店管理</t>
  </si>
  <si>
    <t>1.具备8年及以上项目或园区运营、商业管理、资产盘活相关工作经验，其中应有3年及以上项目或部门负责人工作经验；
2.具备良好的资源整合运用、目标管理、沟通协调、商业谈判、合同管理、招商引资、客户服务管理能力；
3.具有良好的职业素养和团队合作意识。</t>
  </si>
  <si>
    <t>1.身份证（正反面）；
2.毕业证书、学位证书；
3.教育部学历证书电子注册备案表（登录学信网查询下载）；
4.工作资历证明（提供体现起止时间“具备8年及以上项目或园区运营、商业管理、资产盘活相关工作经验，其中应有3年及以上项目或部门负责人工作经验”的“劳动合同”或单位人事部门提供的规范的“工作证明”）。</t>
  </si>
  <si>
    <t>面试100%</t>
  </si>
  <si>
    <t>运营专员（酒店）</t>
  </si>
  <si>
    <t>A15</t>
  </si>
  <si>
    <t>酒店管理、酒店管理与数字化运营、民宿管理与运营</t>
  </si>
  <si>
    <t>1.具备3年及以上商业管理、公寓管理、酒店管理、园区管理相关工作经验；
2.具备成功的项目运营经历，在行业内或专业工作领域内取得一定的业绩；
3.具有沟通协调能力，熟悉各种办公软件的操作；
4.良好的执行能力、分析和解决问题的能力，具有良好的职业素养和团队合作意识。</t>
  </si>
  <si>
    <t>1.身份证（正反面）；
2.毕业证书、学位证书；
3.教育部学历证书电子注册备案表（登录学信网查询下载）；
4.工作资历证明（提供体现起止时间“具备3年及以上商业管理、公寓管理、酒店管理、园区管理相关工作经验”的“劳动合同”或单位人事部门提供的规范的“工作证明”）；
5.提供相关行业内或专业工作领域内的业绩证明。</t>
  </si>
  <si>
    <t>合计</t>
  </si>
  <si>
    <t>备注：
1.相关资历证书、工作经历计算时间截止到2024年11月30日；
2.所有岗位可用社保证明工作年限，但如涉及到具体某行业工作经验的，需有体现具体岗位的工作证明；
3.具体专业详见《福建省机关事业单位招考专业指导目录》（2024年）；
4.免笔试岗位报考者面试成绩即为综合成绩；其余报考人员考试综合成绩=笔试得分*50%+面试得分*50%，上述成绩有效期均为1年，自成绩公示之日起计算；
5.各岗位体检标准参照《公务员录用体检通用标准（试行）》。</t>
  </si>
  <si>
    <t>职工31人
项目制20人
借调7人</t>
  </si>
  <si>
    <t>经营24人
财务9人
工程25人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</si>
</sst>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1"/>
      <name val="宋体"/>
      <charset val="134"/>
    </font>
    <font>
      <b/>
      <sz val="10"/>
      <name val="华文细黑"/>
      <charset val="134"/>
    </font>
    <font>
      <sz val="10"/>
      <name val="华文细黑"/>
      <charset val="134"/>
    </font>
    <font>
      <sz val="16"/>
      <name val="黑体"/>
      <charset val="134"/>
    </font>
    <font>
      <b/>
      <sz val="20"/>
      <name val="华文细黑"/>
      <charset val="134"/>
    </font>
    <font>
      <sz val="10"/>
      <name val="宋体"/>
      <charset val="134"/>
    </font>
    <font>
      <sz val="10"/>
      <name val="DejaVu Sans"/>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theme="1" tint="0.5"/>
      </left>
      <right style="thin">
        <color theme="1" tint="0.5"/>
      </right>
      <top style="thin">
        <color theme="1" tint="0.5"/>
      </top>
      <bottom style="thin">
        <color theme="1" tint="0.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65">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1" xfId="49" applyFont="1" applyFill="1" applyBorder="1" applyAlignment="1">
      <alignment horizontal="center" vertical="center"/>
    </xf>
    <xf numFmtId="0" fontId="5" fillId="0" borderId="7" xfId="49"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0" xfId="0" applyFont="1" applyFill="1" applyAlignment="1">
      <alignment horizontal="left" vertical="center"/>
    </xf>
    <xf numFmtId="176" fontId="2" fillId="0" borderId="0" xfId="0" applyNumberFormat="1" applyFont="1" applyFill="1" applyAlignment="1">
      <alignment horizontal="center" vertical="center"/>
    </xf>
    <xf numFmtId="176" fontId="2" fillId="0" borderId="0" xfId="0" applyNumberFormat="1" applyFont="1" applyFill="1" applyAlignment="1">
      <alignment horizontal="left" vertical="center"/>
    </xf>
    <xf numFmtId="0" fontId="1"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3" xfId="0"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0" fontId="2" fillId="0" borderId="9" xfId="0" applyFont="1" applyFill="1" applyBorder="1" applyAlignment="1">
      <alignment horizontal="left" vertical="center" wrapText="1"/>
    </xf>
    <xf numFmtId="0" fontId="2" fillId="0" borderId="6" xfId="0" applyFont="1" applyFill="1" applyBorder="1" applyAlignment="1" applyProtection="1">
      <alignment horizontal="center" vertical="center" wrapText="1"/>
    </xf>
    <xf numFmtId="0" fontId="2" fillId="0" borderId="6"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2" fillId="0" borderId="0" xfId="0" applyFont="1" applyFill="1" applyAlignment="1">
      <alignment horizontal="center" vertical="center" wrapText="1"/>
    </xf>
    <xf numFmtId="0" fontId="5" fillId="0" borderId="4"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0" borderId="7" xfId="0" applyFont="1" applyFill="1" applyBorder="1" applyAlignment="1" applyProtection="1">
      <alignment horizontal="left"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left" vertical="center" wrapText="1"/>
    </xf>
    <xf numFmtId="0" fontId="2" fillId="0" borderId="5"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8" xfId="0" applyFont="1" applyFill="1" applyBorder="1" applyAlignment="1">
      <alignment horizontal="left" vertical="center" wrapText="1"/>
    </xf>
    <xf numFmtId="0" fontId="2" fillId="0" borderId="12" xfId="0" applyFont="1" applyFill="1" applyBorder="1" applyAlignment="1" applyProtection="1">
      <alignment horizontal="center" vertical="center" wrapText="1"/>
    </xf>
    <xf numFmtId="0" fontId="2"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
  <sheetViews>
    <sheetView tabSelected="1" workbookViewId="0">
      <pane ySplit="5" topLeftCell="A19" activePane="bottomLeft" state="frozen"/>
      <selection/>
      <selection pane="bottomLeft" activeCell="L20" sqref="L20"/>
    </sheetView>
  </sheetViews>
  <sheetFormatPr defaultColWidth="9" defaultRowHeight="12"/>
  <cols>
    <col min="1" max="1" width="15.6333333333333" style="4" customWidth="1"/>
    <col min="2" max="2" width="17.25" style="3" customWidth="1"/>
    <col min="3" max="3" width="8.5" style="3" customWidth="1"/>
    <col min="4" max="4" width="5.5" style="3" customWidth="1"/>
    <col min="5" max="5" width="17.25" style="2" customWidth="1"/>
    <col min="6" max="7" width="6.63333333333333" style="2" customWidth="1"/>
    <col min="8" max="9" width="10.25" style="2" customWidth="1"/>
    <col min="10" max="10" width="26" style="3" customWidth="1"/>
    <col min="11" max="11" width="61.8833333333333" style="2" customWidth="1"/>
    <col min="12" max="12" width="35.625" style="3" customWidth="1"/>
    <col min="13" max="13" width="15.75" style="3" customWidth="1"/>
    <col min="14" max="14" width="20.5583333333333" style="5" customWidth="1"/>
    <col min="15" max="15" width="11.5" style="4" hidden="1" customWidth="1"/>
    <col min="16" max="16" width="9" style="4" hidden="1" customWidth="1"/>
    <col min="17" max="17" width="9" style="4"/>
    <col min="18" max="16384" width="9" style="3"/>
  </cols>
  <sheetData>
    <row r="1" ht="23.1" customHeight="1" spans="1:1">
      <c r="A1" s="6" t="s">
        <v>0</v>
      </c>
    </row>
    <row r="2" ht="25.5" spans="1:14">
      <c r="A2" s="7" t="s">
        <v>1</v>
      </c>
      <c r="B2" s="7"/>
      <c r="C2" s="7"/>
      <c r="D2" s="7"/>
      <c r="E2" s="7"/>
      <c r="F2" s="7"/>
      <c r="G2" s="7"/>
      <c r="H2" s="7"/>
      <c r="I2" s="7"/>
      <c r="J2" s="7"/>
      <c r="K2" s="7"/>
      <c r="L2" s="7"/>
      <c r="M2" s="7"/>
      <c r="N2" s="38"/>
    </row>
    <row r="3" ht="21" customHeight="1" spans="1:14">
      <c r="A3" s="8"/>
      <c r="B3" s="8"/>
      <c r="C3" s="8"/>
      <c r="D3" s="8"/>
      <c r="E3" s="8"/>
      <c r="F3" s="8"/>
      <c r="G3" s="8"/>
      <c r="J3" s="8"/>
      <c r="L3" s="39"/>
      <c r="M3" s="39"/>
      <c r="N3" s="40"/>
    </row>
    <row r="4" s="1" customFormat="1" ht="30" customHeight="1" spans="1:17">
      <c r="A4" s="9" t="s">
        <v>2</v>
      </c>
      <c r="B4" s="9" t="s">
        <v>3</v>
      </c>
      <c r="C4" s="10" t="s">
        <v>4</v>
      </c>
      <c r="D4" s="9" t="s">
        <v>5</v>
      </c>
      <c r="E4" s="11" t="s">
        <v>6</v>
      </c>
      <c r="F4" s="11"/>
      <c r="G4" s="11"/>
      <c r="H4" s="11"/>
      <c r="I4" s="11"/>
      <c r="J4" s="11"/>
      <c r="K4" s="11"/>
      <c r="L4" s="41" t="s">
        <v>7</v>
      </c>
      <c r="M4" s="42" t="s">
        <v>8</v>
      </c>
      <c r="N4" s="9" t="s">
        <v>9</v>
      </c>
      <c r="O4" s="43" t="s">
        <v>10</v>
      </c>
      <c r="P4" s="43" t="s">
        <v>11</v>
      </c>
      <c r="Q4" s="43"/>
    </row>
    <row r="5" s="1" customFormat="1" ht="30" customHeight="1" spans="1:17">
      <c r="A5" s="12"/>
      <c r="B5" s="12"/>
      <c r="C5" s="13"/>
      <c r="D5" s="12"/>
      <c r="E5" s="12" t="s">
        <v>12</v>
      </c>
      <c r="F5" s="10" t="s">
        <v>13</v>
      </c>
      <c r="G5" s="10" t="s">
        <v>14</v>
      </c>
      <c r="H5" s="12" t="s">
        <v>15</v>
      </c>
      <c r="I5" s="12" t="s">
        <v>16</v>
      </c>
      <c r="J5" s="10" t="s">
        <v>17</v>
      </c>
      <c r="K5" s="10" t="s">
        <v>18</v>
      </c>
      <c r="L5" s="44"/>
      <c r="M5" s="41"/>
      <c r="N5" s="12"/>
      <c r="O5" s="43"/>
      <c r="P5" s="43"/>
      <c r="Q5" s="43"/>
    </row>
    <row r="6" s="2" customFormat="1" ht="157" customHeight="1" spans="1:17">
      <c r="A6" s="14" t="s">
        <v>19</v>
      </c>
      <c r="B6" s="14" t="s">
        <v>20</v>
      </c>
      <c r="C6" s="14" t="s">
        <v>21</v>
      </c>
      <c r="D6" s="14">
        <v>1</v>
      </c>
      <c r="E6" s="14" t="s">
        <v>22</v>
      </c>
      <c r="F6" s="15" t="s">
        <v>23</v>
      </c>
      <c r="G6" s="15" t="s">
        <v>23</v>
      </c>
      <c r="H6" s="14" t="s">
        <v>24</v>
      </c>
      <c r="I6" s="14" t="s">
        <v>25</v>
      </c>
      <c r="J6" s="15" t="s">
        <v>23</v>
      </c>
      <c r="K6" s="37" t="s">
        <v>26</v>
      </c>
      <c r="L6" s="45" t="s">
        <v>27</v>
      </c>
      <c r="M6" s="46" t="s">
        <v>28</v>
      </c>
      <c r="N6" s="37" t="s">
        <v>29</v>
      </c>
      <c r="O6" s="8"/>
      <c r="P6" s="8"/>
      <c r="Q6" s="8"/>
    </row>
    <row r="7" s="2" customFormat="1" ht="116" customHeight="1" spans="1:17">
      <c r="A7" s="14" t="s">
        <v>30</v>
      </c>
      <c r="B7" s="14" t="s">
        <v>31</v>
      </c>
      <c r="C7" s="14" t="s">
        <v>32</v>
      </c>
      <c r="D7" s="16">
        <v>1</v>
      </c>
      <c r="E7" s="14" t="s">
        <v>22</v>
      </c>
      <c r="F7" s="15" t="s">
        <v>23</v>
      </c>
      <c r="G7" s="15" t="s">
        <v>23</v>
      </c>
      <c r="H7" s="14" t="s">
        <v>24</v>
      </c>
      <c r="I7" s="14" t="s">
        <v>25</v>
      </c>
      <c r="J7" s="14" t="s">
        <v>33</v>
      </c>
      <c r="K7" s="37" t="s">
        <v>34</v>
      </c>
      <c r="L7" s="45" t="s">
        <v>35</v>
      </c>
      <c r="M7" s="46" t="s">
        <v>28</v>
      </c>
      <c r="N7" s="37" t="s">
        <v>29</v>
      </c>
      <c r="O7" s="8" t="s">
        <v>36</v>
      </c>
      <c r="P7" s="8" t="s">
        <v>37</v>
      </c>
      <c r="Q7" s="8"/>
    </row>
    <row r="8" s="2" customFormat="1" ht="131" customHeight="1" spans="1:17">
      <c r="A8" s="14" t="s">
        <v>38</v>
      </c>
      <c r="B8" s="14" t="s">
        <v>39</v>
      </c>
      <c r="C8" s="14" t="s">
        <v>40</v>
      </c>
      <c r="D8" s="17">
        <v>1</v>
      </c>
      <c r="E8" s="14" t="s">
        <v>22</v>
      </c>
      <c r="F8" s="18" t="s">
        <v>23</v>
      </c>
      <c r="G8" s="18" t="s">
        <v>23</v>
      </c>
      <c r="H8" s="19" t="s">
        <v>24</v>
      </c>
      <c r="I8" s="14" t="s">
        <v>25</v>
      </c>
      <c r="J8" s="33" t="s">
        <v>41</v>
      </c>
      <c r="K8" s="47" t="s">
        <v>42</v>
      </c>
      <c r="L8" s="45" t="s">
        <v>43</v>
      </c>
      <c r="M8" s="48" t="s">
        <v>28</v>
      </c>
      <c r="N8" s="49" t="s">
        <v>29</v>
      </c>
      <c r="O8" s="8"/>
      <c r="P8" s="8"/>
      <c r="Q8" s="8"/>
    </row>
    <row r="9" s="2" customFormat="1" ht="145" customHeight="1" spans="1:17">
      <c r="A9" s="14" t="s">
        <v>44</v>
      </c>
      <c r="B9" s="14" t="s">
        <v>45</v>
      </c>
      <c r="C9" s="14" t="s">
        <v>46</v>
      </c>
      <c r="D9" s="15">
        <v>1</v>
      </c>
      <c r="E9" s="14" t="s">
        <v>22</v>
      </c>
      <c r="F9" s="15" t="s">
        <v>23</v>
      </c>
      <c r="G9" s="15" t="s">
        <v>23</v>
      </c>
      <c r="H9" s="14" t="s">
        <v>24</v>
      </c>
      <c r="I9" s="14" t="s">
        <v>25</v>
      </c>
      <c r="J9" s="14" t="s">
        <v>47</v>
      </c>
      <c r="K9" s="37" t="s">
        <v>48</v>
      </c>
      <c r="L9" s="45" t="s">
        <v>49</v>
      </c>
      <c r="M9" s="46" t="s">
        <v>28</v>
      </c>
      <c r="N9" s="37" t="s">
        <v>29</v>
      </c>
      <c r="O9" s="8"/>
      <c r="P9" s="8"/>
      <c r="Q9" s="8"/>
    </row>
    <row r="10" s="2" customFormat="1" ht="151" customHeight="1" spans="1:17">
      <c r="A10" s="20" t="s">
        <v>50</v>
      </c>
      <c r="B10" s="14" t="s">
        <v>51</v>
      </c>
      <c r="C10" s="14" t="s">
        <v>52</v>
      </c>
      <c r="D10" s="15">
        <v>3</v>
      </c>
      <c r="E10" s="14" t="s">
        <v>22</v>
      </c>
      <c r="F10" s="15" t="s">
        <v>23</v>
      </c>
      <c r="G10" s="15" t="s">
        <v>23</v>
      </c>
      <c r="H10" s="14" t="s">
        <v>24</v>
      </c>
      <c r="I10" s="14" t="s">
        <v>25</v>
      </c>
      <c r="J10" s="14" t="s">
        <v>53</v>
      </c>
      <c r="K10" s="50" t="s">
        <v>54</v>
      </c>
      <c r="L10" s="45" t="s">
        <v>55</v>
      </c>
      <c r="M10" s="46" t="s">
        <v>28</v>
      </c>
      <c r="N10" s="37" t="s">
        <v>29</v>
      </c>
      <c r="O10" s="8"/>
      <c r="P10" s="8"/>
      <c r="Q10" s="8"/>
    </row>
    <row r="11" s="2" customFormat="1" ht="139" customHeight="1" spans="1:17">
      <c r="A11" s="21"/>
      <c r="B11" s="22" t="s">
        <v>56</v>
      </c>
      <c r="C11" s="14" t="s">
        <v>57</v>
      </c>
      <c r="D11" s="23">
        <v>1</v>
      </c>
      <c r="E11" s="14" t="s">
        <v>22</v>
      </c>
      <c r="F11" s="15" t="s">
        <v>23</v>
      </c>
      <c r="G11" s="15" t="s">
        <v>23</v>
      </c>
      <c r="H11" s="14" t="s">
        <v>24</v>
      </c>
      <c r="I11" s="14" t="s">
        <v>25</v>
      </c>
      <c r="J11" s="14" t="s">
        <v>53</v>
      </c>
      <c r="K11" s="37" t="s">
        <v>58</v>
      </c>
      <c r="L11" s="45" t="s">
        <v>59</v>
      </c>
      <c r="M11" s="46" t="s">
        <v>28</v>
      </c>
      <c r="N11" s="37" t="s">
        <v>29</v>
      </c>
      <c r="O11" s="8"/>
      <c r="P11" s="8"/>
      <c r="Q11" s="8"/>
    </row>
    <row r="12" s="2" customFormat="1" ht="139" customHeight="1" spans="1:17">
      <c r="A12" s="24" t="s">
        <v>60</v>
      </c>
      <c r="B12" s="14" t="s">
        <v>61</v>
      </c>
      <c r="C12" s="14" t="s">
        <v>62</v>
      </c>
      <c r="D12" s="23">
        <v>1</v>
      </c>
      <c r="E12" s="14" t="s">
        <v>63</v>
      </c>
      <c r="F12" s="23" t="s">
        <v>23</v>
      </c>
      <c r="G12" s="23" t="s">
        <v>23</v>
      </c>
      <c r="H12" s="22" t="s">
        <v>24</v>
      </c>
      <c r="I12" s="22" t="s">
        <v>25</v>
      </c>
      <c r="J12" s="14" t="s">
        <v>64</v>
      </c>
      <c r="K12" s="37" t="s">
        <v>65</v>
      </c>
      <c r="L12" s="45" t="s">
        <v>66</v>
      </c>
      <c r="M12" s="46" t="s">
        <v>28</v>
      </c>
      <c r="N12" s="51" t="s">
        <v>29</v>
      </c>
      <c r="O12" s="8"/>
      <c r="P12" s="8"/>
      <c r="Q12" s="8"/>
    </row>
    <row r="13" s="2" customFormat="1" ht="153" customHeight="1" spans="1:17">
      <c r="A13" s="21"/>
      <c r="B13" s="14" t="s">
        <v>67</v>
      </c>
      <c r="C13" s="14" t="s">
        <v>68</v>
      </c>
      <c r="D13" s="15">
        <v>1</v>
      </c>
      <c r="E13" s="14" t="s">
        <v>22</v>
      </c>
      <c r="F13" s="15" t="s">
        <v>23</v>
      </c>
      <c r="G13" s="15" t="s">
        <v>23</v>
      </c>
      <c r="H13" s="14" t="s">
        <v>24</v>
      </c>
      <c r="I13" s="14" t="s">
        <v>25</v>
      </c>
      <c r="J13" s="14" t="s">
        <v>69</v>
      </c>
      <c r="K13" s="37" t="s">
        <v>70</v>
      </c>
      <c r="L13" s="45" t="s">
        <v>71</v>
      </c>
      <c r="M13" s="46" t="s">
        <v>28</v>
      </c>
      <c r="N13" s="37" t="s">
        <v>29</v>
      </c>
      <c r="O13" s="8"/>
      <c r="P13" s="8"/>
      <c r="Q13" s="8"/>
    </row>
    <row r="14" s="2" customFormat="1" ht="131" customHeight="1" spans="1:17">
      <c r="A14" s="14" t="s">
        <v>72</v>
      </c>
      <c r="B14" s="14" t="s">
        <v>73</v>
      </c>
      <c r="C14" s="14" t="s">
        <v>74</v>
      </c>
      <c r="D14" s="15">
        <v>1</v>
      </c>
      <c r="E14" s="14" t="s">
        <v>22</v>
      </c>
      <c r="F14" s="15" t="s">
        <v>23</v>
      </c>
      <c r="G14" s="15" t="s">
        <v>23</v>
      </c>
      <c r="H14" s="14" t="s">
        <v>24</v>
      </c>
      <c r="I14" s="14" t="s">
        <v>25</v>
      </c>
      <c r="J14" s="14" t="s">
        <v>23</v>
      </c>
      <c r="K14" s="37" t="s">
        <v>75</v>
      </c>
      <c r="L14" s="45" t="s">
        <v>76</v>
      </c>
      <c r="M14" s="46" t="s">
        <v>28</v>
      </c>
      <c r="N14" s="37" t="s">
        <v>29</v>
      </c>
      <c r="O14" s="8" t="s">
        <v>36</v>
      </c>
      <c r="P14" s="8" t="s">
        <v>77</v>
      </c>
      <c r="Q14" s="8"/>
    </row>
    <row r="15" s="2" customFormat="1" ht="213" customHeight="1" spans="1:17">
      <c r="A15" s="25" t="s">
        <v>78</v>
      </c>
      <c r="B15" s="22" t="s">
        <v>79</v>
      </c>
      <c r="C15" s="14" t="s">
        <v>80</v>
      </c>
      <c r="D15" s="23">
        <v>1</v>
      </c>
      <c r="E15" s="14" t="s">
        <v>81</v>
      </c>
      <c r="F15" s="26" t="s">
        <v>23</v>
      </c>
      <c r="G15" s="23" t="s">
        <v>23</v>
      </c>
      <c r="H15" s="22" t="s">
        <v>82</v>
      </c>
      <c r="I15" s="14" t="s">
        <v>23</v>
      </c>
      <c r="J15" s="52" t="s">
        <v>83</v>
      </c>
      <c r="K15" s="37" t="s">
        <v>84</v>
      </c>
      <c r="L15" s="45" t="s">
        <v>85</v>
      </c>
      <c r="M15" s="23" t="s">
        <v>28</v>
      </c>
      <c r="N15" s="53" t="s">
        <v>29</v>
      </c>
      <c r="O15" s="54"/>
      <c r="P15" s="54"/>
      <c r="Q15" s="8"/>
    </row>
    <row r="16" s="2" customFormat="1" ht="195" customHeight="1" spans="1:17">
      <c r="A16" s="27"/>
      <c r="B16" s="14" t="s">
        <v>86</v>
      </c>
      <c r="C16" s="14" t="s">
        <v>87</v>
      </c>
      <c r="D16" s="14">
        <v>1</v>
      </c>
      <c r="E16" s="14" t="s">
        <v>22</v>
      </c>
      <c r="F16" s="26" t="s">
        <v>23</v>
      </c>
      <c r="G16" s="23" t="s">
        <v>23</v>
      </c>
      <c r="H16" s="22" t="s">
        <v>24</v>
      </c>
      <c r="I16" s="14" t="s">
        <v>25</v>
      </c>
      <c r="J16" s="14" t="s">
        <v>88</v>
      </c>
      <c r="K16" s="37" t="s">
        <v>89</v>
      </c>
      <c r="L16" s="45" t="s">
        <v>90</v>
      </c>
      <c r="M16" s="23" t="s">
        <v>28</v>
      </c>
      <c r="N16" s="53" t="s">
        <v>29</v>
      </c>
      <c r="O16" s="8"/>
      <c r="P16" s="8"/>
      <c r="Q16" s="8"/>
    </row>
    <row r="17" s="2" customFormat="1" ht="161" customHeight="1" spans="1:17">
      <c r="A17" s="14" t="s">
        <v>91</v>
      </c>
      <c r="B17" s="14" t="s">
        <v>92</v>
      </c>
      <c r="C17" s="14" t="s">
        <v>93</v>
      </c>
      <c r="D17" s="14">
        <v>1</v>
      </c>
      <c r="E17" s="14" t="s">
        <v>63</v>
      </c>
      <c r="F17" s="15" t="s">
        <v>23</v>
      </c>
      <c r="G17" s="23" t="s">
        <v>23</v>
      </c>
      <c r="H17" s="22" t="s">
        <v>24</v>
      </c>
      <c r="I17" s="22" t="s">
        <v>25</v>
      </c>
      <c r="J17" s="22" t="s">
        <v>94</v>
      </c>
      <c r="K17" s="37" t="s">
        <v>95</v>
      </c>
      <c r="L17" s="45" t="s">
        <v>96</v>
      </c>
      <c r="M17" s="23" t="s">
        <v>28</v>
      </c>
      <c r="N17" s="55" t="s">
        <v>97</v>
      </c>
      <c r="O17" s="8"/>
      <c r="P17" s="8"/>
      <c r="Q17" s="8"/>
    </row>
    <row r="18" s="2" customFormat="1" ht="166" customHeight="1" spans="1:17">
      <c r="A18" s="24" t="s">
        <v>98</v>
      </c>
      <c r="B18" s="28" t="s">
        <v>99</v>
      </c>
      <c r="C18" s="14" t="s">
        <v>100</v>
      </c>
      <c r="D18" s="28">
        <v>1</v>
      </c>
      <c r="E18" s="29" t="s">
        <v>63</v>
      </c>
      <c r="F18" s="30" t="s">
        <v>23</v>
      </c>
      <c r="G18" s="31" t="s">
        <v>23</v>
      </c>
      <c r="H18" s="32" t="s">
        <v>24</v>
      </c>
      <c r="I18" s="32" t="s">
        <v>25</v>
      </c>
      <c r="J18" s="28" t="s">
        <v>23</v>
      </c>
      <c r="K18" s="56" t="s">
        <v>101</v>
      </c>
      <c r="L18" s="57" t="s">
        <v>102</v>
      </c>
      <c r="M18" s="58" t="s">
        <v>28</v>
      </c>
      <c r="N18" s="59" t="s">
        <v>29</v>
      </c>
      <c r="O18" s="54"/>
      <c r="P18" s="54"/>
      <c r="Q18" s="8"/>
    </row>
    <row r="19" s="2" customFormat="1" ht="164" customHeight="1" spans="1:17">
      <c r="A19" s="20" t="s">
        <v>103</v>
      </c>
      <c r="B19" s="33" t="s">
        <v>104</v>
      </c>
      <c r="C19" s="14" t="s">
        <v>105</v>
      </c>
      <c r="D19" s="34">
        <v>1</v>
      </c>
      <c r="E19" s="33" t="s">
        <v>63</v>
      </c>
      <c r="F19" s="34" t="s">
        <v>23</v>
      </c>
      <c r="G19" s="34" t="s">
        <v>23</v>
      </c>
      <c r="H19" s="33" t="s">
        <v>24</v>
      </c>
      <c r="I19" s="36" t="s">
        <v>25</v>
      </c>
      <c r="J19" s="33" t="s">
        <v>106</v>
      </c>
      <c r="K19" s="60" t="s">
        <v>107</v>
      </c>
      <c r="L19" s="45" t="s">
        <v>108</v>
      </c>
      <c r="M19" s="61" t="s">
        <v>109</v>
      </c>
      <c r="N19" s="62" t="s">
        <v>29</v>
      </c>
      <c r="O19" s="54"/>
      <c r="P19" s="54"/>
      <c r="Q19" s="8"/>
    </row>
    <row r="20" s="2" customFormat="1" ht="166" customHeight="1" spans="1:17">
      <c r="A20" s="24"/>
      <c r="B20" s="33" t="s">
        <v>110</v>
      </c>
      <c r="C20" s="14" t="s">
        <v>111</v>
      </c>
      <c r="D20" s="33">
        <v>1</v>
      </c>
      <c r="E20" s="14" t="s">
        <v>22</v>
      </c>
      <c r="F20" s="34" t="s">
        <v>23</v>
      </c>
      <c r="G20" s="35" t="s">
        <v>23</v>
      </c>
      <c r="H20" s="36" t="s">
        <v>24</v>
      </c>
      <c r="I20" s="36" t="s">
        <v>25</v>
      </c>
      <c r="J20" s="33" t="s">
        <v>112</v>
      </c>
      <c r="K20" s="60" t="s">
        <v>113</v>
      </c>
      <c r="L20" s="45" t="s">
        <v>114</v>
      </c>
      <c r="M20" s="63" t="s">
        <v>28</v>
      </c>
      <c r="N20" s="62" t="s">
        <v>29</v>
      </c>
      <c r="O20" s="54"/>
      <c r="P20" s="54"/>
      <c r="Q20" s="8"/>
    </row>
    <row r="21" s="3" customFormat="1" ht="36" customHeight="1" spans="1:17">
      <c r="A21" s="14" t="s">
        <v>115</v>
      </c>
      <c r="B21" s="14"/>
      <c r="C21" s="14"/>
      <c r="D21" s="14">
        <f>SUM(D6:D20)</f>
        <v>17</v>
      </c>
      <c r="E21" s="37"/>
      <c r="F21" s="37"/>
      <c r="G21" s="37"/>
      <c r="H21" s="37"/>
      <c r="I21" s="37"/>
      <c r="J21" s="37"/>
      <c r="K21" s="37"/>
      <c r="L21" s="37"/>
      <c r="M21" s="37"/>
      <c r="N21" s="37"/>
      <c r="O21" s="64"/>
      <c r="P21" s="64"/>
      <c r="Q21" s="4"/>
    </row>
    <row r="22" s="3" customFormat="1" ht="95" customHeight="1" spans="1:17">
      <c r="A22" s="37" t="s">
        <v>116</v>
      </c>
      <c r="B22" s="37"/>
      <c r="C22" s="37"/>
      <c r="D22" s="37"/>
      <c r="E22" s="37"/>
      <c r="F22" s="37"/>
      <c r="G22" s="37"/>
      <c r="H22" s="37"/>
      <c r="I22" s="37"/>
      <c r="J22" s="37"/>
      <c r="K22" s="37"/>
      <c r="L22" s="37"/>
      <c r="M22" s="37"/>
      <c r="N22" s="37"/>
      <c r="O22" s="64" t="s">
        <v>117</v>
      </c>
      <c r="P22" s="64" t="s">
        <v>118</v>
      </c>
      <c r="Q22" s="4"/>
    </row>
  </sheetData>
  <mergeCells count="18">
    <mergeCell ref="A2:N2"/>
    <mergeCell ref="M3:N3"/>
    <mergeCell ref="E4:K4"/>
    <mergeCell ref="A21:B21"/>
    <mergeCell ref="A22:N22"/>
    <mergeCell ref="A4:A5"/>
    <mergeCell ref="A10:A11"/>
    <mergeCell ref="A12:A13"/>
    <mergeCell ref="A15:A16"/>
    <mergeCell ref="A19:A20"/>
    <mergeCell ref="B4:B5"/>
    <mergeCell ref="C4:C5"/>
    <mergeCell ref="D4:D5"/>
    <mergeCell ref="L4:L5"/>
    <mergeCell ref="M4:M5"/>
    <mergeCell ref="N4:N5"/>
    <mergeCell ref="O4:O5"/>
    <mergeCell ref="P4:P5"/>
  </mergeCells>
  <pageMargins left="0.55" right="0.235416666666667" top="0.786805555555556" bottom="0.786805555555556" header="0.511805555555556" footer="0.196527777777778"/>
  <pageSetup paperSize="8"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2020-04-21T00:00:00Z</dcterms:created>
  <cp:lastPrinted>2022-04-06T01:16:00Z</cp:lastPrinted>
  <dcterms:modified xsi:type="dcterms:W3CDTF">2024-12-07T01:16:35Z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CA35DD7788364F55A02860848FC27F29_13</vt:lpwstr>
  </property>
  <property fmtid="{D5CDD505-2E9C-101B-9397-08002B2CF9AE}" pid="4" name="KSOReadingLayout">
    <vt:bool>false</vt:bool>
  </property>
</Properties>
</file>