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<sst xmlns="http://schemas.openxmlformats.org/spreadsheetml/2006/main" count="111" uniqueCount="110">
  <si>
    <t>附件</t>
  </si>
  <si>
    <r>
      <t>荆州市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年度市直机关公开遴选公务员拟试用人员公示名单（第一批）</t>
    </r>
  </si>
  <si>
    <t>遴选单位</t>
  </si>
  <si>
    <t>遴选职位代码</t>
  </si>
  <si>
    <t>遴选数量</t>
  </si>
  <si>
    <t>姓名</t>
  </si>
  <si>
    <t>准考证号</t>
  </si>
  <si>
    <t>笔试成绩</t>
  </si>
  <si>
    <t>面试成绩</t>
  </si>
  <si>
    <t>综合成绩</t>
  </si>
  <si>
    <t>备注</t>
  </si>
  <si>
    <t>市委办</t>
  </si>
  <si>
    <t>14224001000000001</t>
  </si>
  <si>
    <t>张晗</t>
  </si>
  <si>
    <t>142240102707</t>
  </si>
  <si>
    <t>市人大办</t>
  </si>
  <si>
    <t>14224002000000002</t>
  </si>
  <si>
    <t>李蕊雯</t>
  </si>
  <si>
    <t>142240102214</t>
  </si>
  <si>
    <t>市政府办</t>
  </si>
  <si>
    <t>14224003000000003</t>
  </si>
  <si>
    <t>黄祥瑞</t>
  </si>
  <si>
    <t>142240101908</t>
  </si>
  <si>
    <t>市政协办</t>
  </si>
  <si>
    <t>14224004000000004</t>
  </si>
  <si>
    <t>王陈</t>
  </si>
  <si>
    <t>142240101915</t>
  </si>
  <si>
    <t>市委社会工作部</t>
  </si>
  <si>
    <t>14224005000000005</t>
  </si>
  <si>
    <t>汤呈祥</t>
  </si>
  <si>
    <t>142240101810</t>
  </si>
  <si>
    <t>递补</t>
  </si>
  <si>
    <t>市委外办</t>
  </si>
  <si>
    <t>14224006000000006</t>
  </si>
  <si>
    <t>王宇恒</t>
  </si>
  <si>
    <t>142240101710</t>
  </si>
  <si>
    <t>市委老干部局</t>
  </si>
  <si>
    <t>14224007000000007</t>
  </si>
  <si>
    <t>张伟祯</t>
  </si>
  <si>
    <t>142240102416</t>
  </si>
  <si>
    <t>市公安局</t>
  </si>
  <si>
    <t>14224008000000008</t>
  </si>
  <si>
    <t>祝希尧</t>
  </si>
  <si>
    <t>142240101708</t>
  </si>
  <si>
    <t>覃创</t>
  </si>
  <si>
    <t>142240101701</t>
  </si>
  <si>
    <t>孙泽文</t>
  </si>
  <si>
    <t>142240101603</t>
  </si>
  <si>
    <t>市人社局</t>
  </si>
  <si>
    <t>14224009000000009</t>
  </si>
  <si>
    <t>郭倩</t>
  </si>
  <si>
    <t>142240102216</t>
  </si>
  <si>
    <t>市劳动就业服务中心</t>
  </si>
  <si>
    <t>14224009000000010</t>
  </si>
  <si>
    <t>严鑫雨</t>
  </si>
  <si>
    <t>142240102621</t>
  </si>
  <si>
    <t>谭顶男</t>
  </si>
  <si>
    <t>142240101920</t>
  </si>
  <si>
    <t>王婷</t>
  </si>
  <si>
    <t>142240101917</t>
  </si>
  <si>
    <t>魏宇琪</t>
  </si>
  <si>
    <t>142240101327</t>
  </si>
  <si>
    <t>市养老保险服务中心</t>
  </si>
  <si>
    <t>14224009000000011</t>
  </si>
  <si>
    <t>许立龙</t>
  </si>
  <si>
    <t>142240101823</t>
  </si>
  <si>
    <t>谭何清</t>
  </si>
  <si>
    <t>142240101329</t>
  </si>
  <si>
    <t>市生态环境局</t>
  </si>
  <si>
    <t>14224010000000012</t>
  </si>
  <si>
    <t>陈晓庆</t>
  </si>
  <si>
    <t>142240101408</t>
  </si>
  <si>
    <t>市农业农村局</t>
  </si>
  <si>
    <t>14224011000000013</t>
  </si>
  <si>
    <t>周锦</t>
  </si>
  <si>
    <t>142240101309</t>
  </si>
  <si>
    <t>市住房和城市更新局</t>
  </si>
  <si>
    <t>14224012000000014</t>
  </si>
  <si>
    <t>李响</t>
  </si>
  <si>
    <t>142240101927</t>
  </si>
  <si>
    <t>市退役军人事务局</t>
  </si>
  <si>
    <t>14224013000000015</t>
  </si>
  <si>
    <t>刘亚琦</t>
  </si>
  <si>
    <t>142240101412</t>
  </si>
  <si>
    <t>荆州高新区管委会</t>
  </si>
  <si>
    <t>14224013000000016</t>
  </si>
  <si>
    <t>李芬</t>
  </si>
  <si>
    <t>142240101722</t>
  </si>
  <si>
    <t>洪湖保护区管理局</t>
  </si>
  <si>
    <t>14224015000000017</t>
  </si>
  <si>
    <t>陈成</t>
  </si>
  <si>
    <t>142240101826</t>
  </si>
  <si>
    <t>团市委</t>
  </si>
  <si>
    <t>14224016000000018</t>
  </si>
  <si>
    <t>肖可欣</t>
  </si>
  <si>
    <t>142240101904</t>
  </si>
  <si>
    <t>市文联</t>
  </si>
  <si>
    <t>14224017000000019</t>
  </si>
  <si>
    <t>齐勇</t>
  </si>
  <si>
    <t>142240101630</t>
  </si>
  <si>
    <t>市史志研究中心</t>
  </si>
  <si>
    <t>14224018000000020</t>
  </si>
  <si>
    <t>刘晓晖</t>
  </si>
  <si>
    <t>142240101726</t>
  </si>
  <si>
    <t>邬晶晶</t>
  </si>
  <si>
    <t>142240101714</t>
  </si>
  <si>
    <t>市供销社</t>
  </si>
  <si>
    <t>14224020000000022</t>
  </si>
  <si>
    <t>刘晨</t>
  </si>
  <si>
    <t>142240101626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</si>
</sst>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3"/>
      <color indexed="8"/>
      <name val="黑体"/>
      <charset val="134"/>
    </font>
    <font>
      <sz val="13"/>
      <color rgb="FF000000"/>
      <name val="黑体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F6" sqref="F6"/>
    </sheetView>
  </sheetViews>
  <sheetFormatPr defaultColWidth="9" defaultRowHeight="15"/>
  <cols>
    <col min="1" max="1" width="22.625" style="3" customWidth="1"/>
    <col min="2" max="2" width="20.375" style="3" customWidth="1"/>
    <col min="3" max="3" width="11.25" style="3" customWidth="1"/>
    <col min="4" max="4" width="12.75" style="3" customWidth="1"/>
    <col min="5" max="5" width="20.25" style="3" customWidth="1"/>
    <col min="6" max="6" width="11.5" style="3" customWidth="1"/>
    <col min="7" max="7" width="11.25" style="3" customWidth="1"/>
    <col min="8" max="8" width="11" style="1" customWidth="1"/>
    <col min="9" max="9" width="9" style="3"/>
    <col min="10" max="16384" width="9" style="1"/>
  </cols>
  <sheetData>
    <row r="1" s="1" customFormat="1" ht="25" customHeight="1" spans="1:9">
      <c r="A1" s="4" t="s">
        <v>0</v>
      </c>
      <c r="B1" s="3"/>
      <c r="C1" s="3"/>
      <c r="D1" s="3"/>
      <c r="E1" s="3"/>
      <c r="F1" s="3"/>
      <c r="G1" s="3"/>
      <c r="I1" s="3"/>
    </row>
    <row r="2" s="2" customFormat="1" ht="4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33.95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25" customHeight="1" spans="1:9">
      <c r="A4" s="9" t="s">
        <v>11</v>
      </c>
      <c r="B4" s="18" t="s">
        <v>12</v>
      </c>
      <c r="C4" s="10">
        <v>1</v>
      </c>
      <c r="D4" s="9" t="s">
        <v>13</v>
      </c>
      <c r="E4" s="19" t="s">
        <v>14</v>
      </c>
      <c r="F4" s="11">
        <v>72</v>
      </c>
      <c r="G4" s="10">
        <v>85.9</v>
      </c>
      <c r="H4" s="10">
        <f t="shared" ref="H4:H31" si="0">(F4+G4)/2</f>
        <v>78.95</v>
      </c>
      <c r="I4" s="10"/>
    </row>
    <row r="5" s="1" customFormat="1" ht="25" customHeight="1" spans="1:9">
      <c r="A5" s="9" t="s">
        <v>15</v>
      </c>
      <c r="B5" s="18" t="s">
        <v>16</v>
      </c>
      <c r="C5" s="10">
        <v>1</v>
      </c>
      <c r="D5" s="9" t="s">
        <v>17</v>
      </c>
      <c r="E5" s="11" t="s">
        <v>18</v>
      </c>
      <c r="F5" s="11">
        <v>73.5</v>
      </c>
      <c r="G5" s="10">
        <v>85.02</v>
      </c>
      <c r="H5" s="10">
        <f t="shared" si="0"/>
        <v>79.26</v>
      </c>
      <c r="I5" s="10"/>
    </row>
    <row r="6" s="1" customFormat="1" ht="25" customHeight="1" spans="1:9">
      <c r="A6" s="9" t="s">
        <v>19</v>
      </c>
      <c r="B6" s="18" t="s">
        <v>20</v>
      </c>
      <c r="C6" s="10">
        <v>1</v>
      </c>
      <c r="D6" s="9" t="s">
        <v>21</v>
      </c>
      <c r="E6" s="11" t="s">
        <v>22</v>
      </c>
      <c r="F6" s="11">
        <v>74</v>
      </c>
      <c r="G6" s="10">
        <v>84.38</v>
      </c>
      <c r="H6" s="10">
        <f t="shared" si="0"/>
        <v>79.19</v>
      </c>
      <c r="I6" s="10"/>
    </row>
    <row r="7" s="1" customFormat="1" ht="25" customHeight="1" spans="1:9">
      <c r="A7" s="9" t="s">
        <v>23</v>
      </c>
      <c r="B7" s="18" t="s">
        <v>24</v>
      </c>
      <c r="C7" s="10">
        <v>1</v>
      </c>
      <c r="D7" s="9" t="s">
        <v>25</v>
      </c>
      <c r="E7" s="11" t="s">
        <v>26</v>
      </c>
      <c r="F7" s="11">
        <v>72.5</v>
      </c>
      <c r="G7" s="10">
        <v>83.3</v>
      </c>
      <c r="H7" s="10">
        <f t="shared" si="0"/>
        <v>77.9</v>
      </c>
      <c r="I7" s="10"/>
    </row>
    <row r="8" s="1" customFormat="1" ht="25" customHeight="1" spans="1:9">
      <c r="A8" s="9" t="s">
        <v>27</v>
      </c>
      <c r="B8" s="18" t="s">
        <v>28</v>
      </c>
      <c r="C8" s="10">
        <v>1</v>
      </c>
      <c r="D8" s="9" t="s">
        <v>29</v>
      </c>
      <c r="E8" s="11" t="s">
        <v>30</v>
      </c>
      <c r="F8" s="11">
        <v>66.5</v>
      </c>
      <c r="G8" s="10">
        <v>85.32</v>
      </c>
      <c r="H8" s="10">
        <f t="shared" si="0"/>
        <v>75.91</v>
      </c>
      <c r="I8" s="9" t="s">
        <v>31</v>
      </c>
    </row>
    <row r="9" s="1" customFormat="1" ht="25" customHeight="1" spans="1:9">
      <c r="A9" s="9" t="s">
        <v>32</v>
      </c>
      <c r="B9" s="18" t="s">
        <v>33</v>
      </c>
      <c r="C9" s="10">
        <v>1</v>
      </c>
      <c r="D9" s="9" t="s">
        <v>34</v>
      </c>
      <c r="E9" s="11" t="s">
        <v>35</v>
      </c>
      <c r="F9" s="11">
        <v>73</v>
      </c>
      <c r="G9" s="10">
        <v>86.2</v>
      </c>
      <c r="H9" s="10">
        <f t="shared" si="0"/>
        <v>79.6</v>
      </c>
      <c r="I9" s="10"/>
    </row>
    <row r="10" s="1" customFormat="1" ht="25" customHeight="1" spans="1:9">
      <c r="A10" s="9" t="s">
        <v>36</v>
      </c>
      <c r="B10" s="18" t="s">
        <v>37</v>
      </c>
      <c r="C10" s="10">
        <v>1</v>
      </c>
      <c r="D10" s="9" t="s">
        <v>38</v>
      </c>
      <c r="E10" s="11" t="s">
        <v>39</v>
      </c>
      <c r="F10" s="11">
        <v>70.5</v>
      </c>
      <c r="G10" s="10">
        <v>84.16</v>
      </c>
      <c r="H10" s="10">
        <f t="shared" si="0"/>
        <v>77.33</v>
      </c>
      <c r="I10" s="10"/>
    </row>
    <row r="11" s="1" customFormat="1" ht="25" customHeight="1" spans="1:9">
      <c r="A11" s="12" t="s">
        <v>40</v>
      </c>
      <c r="B11" s="20" t="s">
        <v>41</v>
      </c>
      <c r="C11" s="13">
        <v>3</v>
      </c>
      <c r="D11" s="9" t="s">
        <v>42</v>
      </c>
      <c r="E11" s="11" t="s">
        <v>43</v>
      </c>
      <c r="F11" s="11">
        <v>58</v>
      </c>
      <c r="G11" s="10">
        <v>83.52</v>
      </c>
      <c r="H11" s="10">
        <f t="shared" si="0"/>
        <v>70.76</v>
      </c>
      <c r="I11" s="10"/>
    </row>
    <row r="12" s="1" customFormat="1" ht="25" customHeight="1" spans="1:9">
      <c r="A12" s="14"/>
      <c r="B12" s="15"/>
      <c r="C12" s="15"/>
      <c r="D12" s="9" t="s">
        <v>44</v>
      </c>
      <c r="E12" s="11" t="s">
        <v>45</v>
      </c>
      <c r="F12" s="11">
        <v>57.5</v>
      </c>
      <c r="G12" s="10">
        <v>81.58</v>
      </c>
      <c r="H12" s="10">
        <f t="shared" si="0"/>
        <v>69.54</v>
      </c>
      <c r="I12" s="10"/>
    </row>
    <row r="13" s="1" customFormat="1" ht="25" customHeight="1" spans="1:9">
      <c r="A13" s="16"/>
      <c r="B13" s="17"/>
      <c r="C13" s="17"/>
      <c r="D13" s="9" t="s">
        <v>46</v>
      </c>
      <c r="E13" s="11" t="s">
        <v>47</v>
      </c>
      <c r="F13" s="11">
        <v>58.5</v>
      </c>
      <c r="G13" s="10">
        <v>79.16</v>
      </c>
      <c r="H13" s="10">
        <f t="shared" si="0"/>
        <v>68.83</v>
      </c>
      <c r="I13" s="10"/>
    </row>
    <row r="14" s="1" customFormat="1" ht="25" customHeight="1" spans="1:9">
      <c r="A14" s="9" t="s">
        <v>48</v>
      </c>
      <c r="B14" s="18" t="s">
        <v>49</v>
      </c>
      <c r="C14" s="10">
        <v>1</v>
      </c>
      <c r="D14" s="9" t="s">
        <v>50</v>
      </c>
      <c r="E14" s="11" t="s">
        <v>51</v>
      </c>
      <c r="F14" s="11">
        <v>72.5</v>
      </c>
      <c r="G14" s="10">
        <v>85.72</v>
      </c>
      <c r="H14" s="10">
        <f t="shared" si="0"/>
        <v>79.11</v>
      </c>
      <c r="I14" s="10"/>
    </row>
    <row r="15" s="1" customFormat="1" ht="25" customHeight="1" spans="1:9">
      <c r="A15" s="12" t="s">
        <v>52</v>
      </c>
      <c r="B15" s="20" t="s">
        <v>53</v>
      </c>
      <c r="C15" s="13">
        <v>4</v>
      </c>
      <c r="D15" s="9" t="s">
        <v>54</v>
      </c>
      <c r="E15" s="11" t="s">
        <v>55</v>
      </c>
      <c r="F15" s="11">
        <v>74</v>
      </c>
      <c r="G15" s="10">
        <v>85.46</v>
      </c>
      <c r="H15" s="10">
        <f t="shared" si="0"/>
        <v>79.73</v>
      </c>
      <c r="I15" s="10"/>
    </row>
    <row r="16" s="1" customFormat="1" ht="25" customHeight="1" spans="1:9">
      <c r="A16" s="14"/>
      <c r="B16" s="15"/>
      <c r="C16" s="15"/>
      <c r="D16" s="9" t="s">
        <v>56</v>
      </c>
      <c r="E16" s="11" t="s">
        <v>57</v>
      </c>
      <c r="F16" s="11">
        <v>71.5</v>
      </c>
      <c r="G16" s="10">
        <v>84.5</v>
      </c>
      <c r="H16" s="10">
        <f t="shared" si="0"/>
        <v>78</v>
      </c>
      <c r="I16" s="10"/>
    </row>
    <row r="17" s="1" customFormat="1" ht="25" customHeight="1" spans="1:9">
      <c r="A17" s="14"/>
      <c r="B17" s="15"/>
      <c r="C17" s="15"/>
      <c r="D17" s="9" t="s">
        <v>58</v>
      </c>
      <c r="E17" s="11" t="s">
        <v>59</v>
      </c>
      <c r="F17" s="11">
        <v>70</v>
      </c>
      <c r="G17" s="10">
        <v>84.74</v>
      </c>
      <c r="H17" s="10">
        <f t="shared" si="0"/>
        <v>77.37</v>
      </c>
      <c r="I17" s="10"/>
    </row>
    <row r="18" s="1" customFormat="1" ht="25" customHeight="1" spans="1:9">
      <c r="A18" s="16"/>
      <c r="B18" s="17"/>
      <c r="C18" s="17"/>
      <c r="D18" s="9" t="s">
        <v>60</v>
      </c>
      <c r="E18" s="11" t="s">
        <v>61</v>
      </c>
      <c r="F18" s="11">
        <v>69</v>
      </c>
      <c r="G18" s="10">
        <v>85.66</v>
      </c>
      <c r="H18" s="10">
        <f t="shared" si="0"/>
        <v>77.33</v>
      </c>
      <c r="I18" s="10"/>
    </row>
    <row r="19" s="1" customFormat="1" ht="25" customHeight="1" spans="1:9">
      <c r="A19" s="12" t="s">
        <v>62</v>
      </c>
      <c r="B19" s="20" t="s">
        <v>63</v>
      </c>
      <c r="C19" s="13">
        <v>2</v>
      </c>
      <c r="D19" s="9" t="s">
        <v>64</v>
      </c>
      <c r="E19" s="11" t="s">
        <v>65</v>
      </c>
      <c r="F19" s="11">
        <v>73</v>
      </c>
      <c r="G19" s="10">
        <v>82.46</v>
      </c>
      <c r="H19" s="10">
        <f t="shared" si="0"/>
        <v>77.73</v>
      </c>
      <c r="I19" s="10"/>
    </row>
    <row r="20" s="1" customFormat="1" ht="25" customHeight="1" spans="1:9">
      <c r="A20" s="16"/>
      <c r="B20" s="17"/>
      <c r="C20" s="17"/>
      <c r="D20" s="9" t="s">
        <v>66</v>
      </c>
      <c r="E20" s="11" t="s">
        <v>67</v>
      </c>
      <c r="F20" s="11">
        <v>69.5</v>
      </c>
      <c r="G20" s="10">
        <v>84.56</v>
      </c>
      <c r="H20" s="10">
        <f t="shared" si="0"/>
        <v>77.03</v>
      </c>
      <c r="I20" s="9" t="s">
        <v>31</v>
      </c>
    </row>
    <row r="21" s="1" customFormat="1" ht="25" customHeight="1" spans="1:9">
      <c r="A21" s="9" t="s">
        <v>68</v>
      </c>
      <c r="B21" s="18" t="s">
        <v>69</v>
      </c>
      <c r="C21" s="10">
        <v>1</v>
      </c>
      <c r="D21" s="9" t="s">
        <v>70</v>
      </c>
      <c r="E21" s="11" t="s">
        <v>71</v>
      </c>
      <c r="F21" s="11">
        <v>72.5</v>
      </c>
      <c r="G21" s="10">
        <v>83.16</v>
      </c>
      <c r="H21" s="10">
        <f t="shared" si="0"/>
        <v>77.83</v>
      </c>
      <c r="I21" s="10"/>
    </row>
    <row r="22" s="1" customFormat="1" ht="25" customHeight="1" spans="1:9">
      <c r="A22" s="9" t="s">
        <v>72</v>
      </c>
      <c r="B22" s="18" t="s">
        <v>73</v>
      </c>
      <c r="C22" s="10">
        <v>1</v>
      </c>
      <c r="D22" s="9" t="s">
        <v>74</v>
      </c>
      <c r="E22" s="11" t="s">
        <v>75</v>
      </c>
      <c r="F22" s="11">
        <v>69.5</v>
      </c>
      <c r="G22" s="10">
        <v>87.68</v>
      </c>
      <c r="H22" s="10">
        <f t="shared" si="0"/>
        <v>78.59</v>
      </c>
      <c r="I22" s="10"/>
    </row>
    <row r="23" s="1" customFormat="1" ht="25" customHeight="1" spans="1:9">
      <c r="A23" s="9" t="s">
        <v>76</v>
      </c>
      <c r="B23" s="18" t="s">
        <v>77</v>
      </c>
      <c r="C23" s="10">
        <v>1</v>
      </c>
      <c r="D23" s="9" t="s">
        <v>78</v>
      </c>
      <c r="E23" s="11" t="s">
        <v>79</v>
      </c>
      <c r="F23" s="11">
        <v>70</v>
      </c>
      <c r="G23" s="10">
        <v>85.02</v>
      </c>
      <c r="H23" s="10">
        <f t="shared" si="0"/>
        <v>77.51</v>
      </c>
      <c r="I23" s="10"/>
    </row>
    <row r="24" s="1" customFormat="1" ht="25" customHeight="1" spans="1:9">
      <c r="A24" s="9" t="s">
        <v>80</v>
      </c>
      <c r="B24" s="18" t="s">
        <v>81</v>
      </c>
      <c r="C24" s="10">
        <v>1</v>
      </c>
      <c r="D24" s="9" t="s">
        <v>82</v>
      </c>
      <c r="E24" s="11" t="s">
        <v>83</v>
      </c>
      <c r="F24" s="11">
        <v>72.5</v>
      </c>
      <c r="G24" s="10">
        <v>83.16</v>
      </c>
      <c r="H24" s="10">
        <f t="shared" si="0"/>
        <v>77.83</v>
      </c>
      <c r="I24" s="10"/>
    </row>
    <row r="25" s="1" customFormat="1" ht="25" customHeight="1" spans="1:9">
      <c r="A25" s="9" t="s">
        <v>84</v>
      </c>
      <c r="B25" s="18" t="s">
        <v>85</v>
      </c>
      <c r="C25" s="10">
        <v>1</v>
      </c>
      <c r="D25" s="9" t="s">
        <v>86</v>
      </c>
      <c r="E25" s="11" t="s">
        <v>87</v>
      </c>
      <c r="F25" s="11">
        <v>69.5</v>
      </c>
      <c r="G25" s="10">
        <v>85.68</v>
      </c>
      <c r="H25" s="10">
        <f t="shared" si="0"/>
        <v>77.59</v>
      </c>
      <c r="I25" s="10"/>
    </row>
    <row r="26" s="1" customFormat="1" ht="25" customHeight="1" spans="1:9">
      <c r="A26" s="9" t="s">
        <v>88</v>
      </c>
      <c r="B26" s="18" t="s">
        <v>89</v>
      </c>
      <c r="C26" s="10">
        <v>1</v>
      </c>
      <c r="D26" s="9" t="s">
        <v>90</v>
      </c>
      <c r="E26" s="11" t="s">
        <v>91</v>
      </c>
      <c r="F26" s="11">
        <v>64</v>
      </c>
      <c r="G26" s="10">
        <v>82.92</v>
      </c>
      <c r="H26" s="10">
        <f t="shared" si="0"/>
        <v>73.46</v>
      </c>
      <c r="I26" s="10"/>
    </row>
    <row r="27" s="1" customFormat="1" ht="25" customHeight="1" spans="1:9">
      <c r="A27" s="9" t="s">
        <v>92</v>
      </c>
      <c r="B27" s="18" t="s">
        <v>93</v>
      </c>
      <c r="C27" s="10">
        <v>1</v>
      </c>
      <c r="D27" s="9" t="s">
        <v>94</v>
      </c>
      <c r="E27" s="11" t="s">
        <v>95</v>
      </c>
      <c r="F27" s="11">
        <v>67</v>
      </c>
      <c r="G27" s="10">
        <v>84.26</v>
      </c>
      <c r="H27" s="10">
        <f t="shared" si="0"/>
        <v>75.63</v>
      </c>
      <c r="I27" s="10"/>
    </row>
    <row r="28" s="1" customFormat="1" ht="25" customHeight="1" spans="1:9">
      <c r="A28" s="9" t="s">
        <v>96</v>
      </c>
      <c r="B28" s="18" t="s">
        <v>97</v>
      </c>
      <c r="C28" s="10">
        <v>1</v>
      </c>
      <c r="D28" s="9" t="s">
        <v>98</v>
      </c>
      <c r="E28" s="11" t="s">
        <v>99</v>
      </c>
      <c r="F28" s="11">
        <v>74</v>
      </c>
      <c r="G28" s="10">
        <v>84.92</v>
      </c>
      <c r="H28" s="10">
        <f t="shared" si="0"/>
        <v>79.46</v>
      </c>
      <c r="I28" s="11"/>
    </row>
    <row r="29" s="1" customFormat="1" ht="25" customHeight="1" spans="1:9">
      <c r="A29" s="12" t="s">
        <v>100</v>
      </c>
      <c r="B29" s="20" t="s">
        <v>101</v>
      </c>
      <c r="C29" s="13">
        <v>2</v>
      </c>
      <c r="D29" s="9" t="s">
        <v>102</v>
      </c>
      <c r="E29" s="11" t="s">
        <v>103</v>
      </c>
      <c r="F29" s="11">
        <v>72.5</v>
      </c>
      <c r="G29" s="10">
        <v>83.9</v>
      </c>
      <c r="H29" s="10">
        <f t="shared" si="0"/>
        <v>78.2</v>
      </c>
      <c r="I29" s="11"/>
    </row>
    <row r="30" s="1" customFormat="1" ht="25" customHeight="1" spans="1:9">
      <c r="A30" s="16"/>
      <c r="B30" s="17"/>
      <c r="C30" s="17"/>
      <c r="D30" s="9" t="s">
        <v>104</v>
      </c>
      <c r="E30" s="11" t="s">
        <v>105</v>
      </c>
      <c r="F30" s="11">
        <v>71.5</v>
      </c>
      <c r="G30" s="10">
        <v>81.84</v>
      </c>
      <c r="H30" s="10">
        <f t="shared" si="0"/>
        <v>76.67</v>
      </c>
      <c r="I30" s="11"/>
    </row>
    <row r="31" s="1" customFormat="1" ht="25" customHeight="1" spans="1:9">
      <c r="A31" s="9" t="s">
        <v>106</v>
      </c>
      <c r="B31" s="18" t="s">
        <v>107</v>
      </c>
      <c r="C31" s="10">
        <v>1</v>
      </c>
      <c r="D31" s="9" t="s">
        <v>108</v>
      </c>
      <c r="E31" s="11" t="s">
        <v>109</v>
      </c>
      <c r="F31" s="11">
        <v>73.5</v>
      </c>
      <c r="G31" s="10">
        <v>84.38</v>
      </c>
      <c r="H31" s="10">
        <f t="shared" si="0"/>
        <v>78.94</v>
      </c>
      <c r="I31" s="11"/>
    </row>
  </sheetData>
  <mergeCells count="13">
    <mergeCell ref="A2:I2"/>
    <mergeCell ref="A11:A13"/>
    <mergeCell ref="A15:A18"/>
    <mergeCell ref="A19:A20"/>
    <mergeCell ref="A29:A30"/>
    <mergeCell ref="B11:B13"/>
    <mergeCell ref="B15:B18"/>
    <mergeCell ref="B19:B20"/>
    <mergeCell ref="B29:B30"/>
    <mergeCell ref="C11:C13"/>
    <mergeCell ref="C15:C18"/>
    <mergeCell ref="C19:C20"/>
    <mergeCell ref="C29:C30"/>
  </mergeCells>
  <pageMargins left="0.751388888888889" right="0.751388888888889" top="0.66875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macbook</cp:lastModifiedBy>
  <dcterms:created xsi:type="dcterms:W3CDTF">2024-12-11T03:14:00Z</dcterms:created>
  <dcterms:modified xsi:type="dcterms:W3CDTF">2024-12-12T03:04:23Z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889D7CAD7E7F4D3A92538E9431C33FE2_11</vt:lpwstr>
  </property>
  <property fmtid="{D5CDD505-2E9C-101B-9397-08002B2CF9AE}" pid="3" name="KSOProductBuildVer">
    <vt:lpwstr>2052-12.1.0.19302</vt:lpwstr>
  </property>
</Properties>
</file>