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得分情况" sheetId="5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<sst xmlns="http://schemas.openxmlformats.org/spreadsheetml/2006/main" count="18" uniqueCount="15">
  <si>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2024年钒钛高新区所属事业单位秋季引才
综合成绩及排名表</t>
  </si>
  <si>
    <t>考号</t>
  </si>
  <si>
    <t>岗位</t>
  </si>
  <si>
    <t>考生姓名</t>
  </si>
  <si>
    <t>笔试
成绩</t>
  </si>
  <si>
    <t>面试
成绩</t>
  </si>
  <si>
    <t>考核总成绩=笔试成绩×40%+面试成绩×60%（成绩均四舍五入保留两位小数）</t>
  </si>
  <si>
    <t>综合
排名</t>
  </si>
  <si>
    <t>安全监管</t>
  </si>
  <si>
    <t>王楠</t>
  </si>
  <si>
    <t>李艳梅</t>
  </si>
  <si>
    <t>李晓娟</t>
  </si>
  <si>
    <t>投资服务</t>
  </si>
  <si>
    <t>孙萌</t>
  </si>
  <si>
    <t>黎芸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</si>
</sst>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"/>
  <sheetViews>
    <sheetView tabSelected="1" workbookViewId="0">
      <selection activeCell="K3" sqref="K3"/>
    </sheetView>
  </sheetViews>
  <sheetFormatPr defaultColWidth="9" defaultRowHeight="13.5" outlineLevelRow="6"/>
  <cols>
    <col min="1" max="1" width="8.875" style="2" customWidth="1"/>
    <col min="2" max="2" width="11.375" style="2" customWidth="1"/>
    <col min="3" max="3" width="12.75" style="2" customWidth="1"/>
    <col min="4" max="5" width="7.75" style="2" customWidth="1"/>
    <col min="6" max="6" width="27.25" style="2" customWidth="1"/>
    <col min="7" max="7" width="7.75" style="2" customWidth="1"/>
    <col min="8" max="16377" width="9" style="2"/>
  </cols>
  <sheetData>
    <row r="1" ht="73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08" customHeight="1" spans="1:1637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</row>
    <row r="3" ht="32.25" customHeight="1" spans="1:7">
      <c r="A3" s="8">
        <v>40</v>
      </c>
      <c r="B3" s="9" t="s">
        <v>8</v>
      </c>
      <c r="C3" s="10" t="s">
        <v>9</v>
      </c>
      <c r="D3" s="8">
        <v>71</v>
      </c>
      <c r="E3" s="11">
        <v>77.83</v>
      </c>
      <c r="F3" s="11">
        <f>ROUND((D3*40%+E3*60%),2)</f>
        <v>75.1</v>
      </c>
      <c r="G3" s="8">
        <v>1</v>
      </c>
    </row>
    <row r="4" ht="32.25" customHeight="1" spans="1:7">
      <c r="A4" s="8">
        <v>16</v>
      </c>
      <c r="B4" s="9" t="s">
        <v>8</v>
      </c>
      <c r="C4" s="10" t="s">
        <v>10</v>
      </c>
      <c r="D4" s="8">
        <v>70</v>
      </c>
      <c r="E4" s="11">
        <v>78.33</v>
      </c>
      <c r="F4" s="11">
        <f>ROUND((D4*40%+E4*60%),2)</f>
        <v>75</v>
      </c>
      <c r="G4" s="8">
        <v>2</v>
      </c>
    </row>
    <row r="5" ht="32.25" customHeight="1" spans="1:7">
      <c r="A5" s="8">
        <v>43</v>
      </c>
      <c r="B5" s="9" t="s">
        <v>8</v>
      </c>
      <c r="C5" s="10" t="s">
        <v>11</v>
      </c>
      <c r="D5" s="8">
        <v>70</v>
      </c>
      <c r="E5" s="11">
        <v>67.67</v>
      </c>
      <c r="F5" s="11">
        <f>ROUND((D5*40%+E5*60%),2)</f>
        <v>68.6</v>
      </c>
      <c r="G5" s="8">
        <v>3</v>
      </c>
    </row>
    <row r="6" ht="32.25" customHeight="1" spans="1:7">
      <c r="A6" s="8">
        <v>62</v>
      </c>
      <c r="B6" s="9" t="s">
        <v>12</v>
      </c>
      <c r="C6" s="10" t="s">
        <v>13</v>
      </c>
      <c r="D6" s="8">
        <v>73</v>
      </c>
      <c r="E6" s="11">
        <v>87.5</v>
      </c>
      <c r="F6" s="11">
        <f>ROUND((D6*40%+E6*60%),2)</f>
        <v>81.7</v>
      </c>
      <c r="G6" s="8">
        <v>1</v>
      </c>
    </row>
    <row r="7" ht="32.25" customHeight="1" spans="1:7">
      <c r="A7" s="8">
        <v>63</v>
      </c>
      <c r="B7" s="9" t="s">
        <v>12</v>
      </c>
      <c r="C7" s="10" t="s">
        <v>14</v>
      </c>
      <c r="D7" s="8">
        <v>73</v>
      </c>
      <c r="E7" s="11">
        <v>81.83</v>
      </c>
      <c r="F7" s="11">
        <f>ROUND((D7*40%+E7*60%),2)</f>
        <v>78.3</v>
      </c>
      <c r="G7" s="8">
        <v>2</v>
      </c>
    </row>
  </sheetData>
  <sortState ref="A3:K22">
    <sortCondition ref="G3:G22" descending="1"/>
  </sortState>
  <mergeCells count="1">
    <mergeCell ref="A1:G1"/>
  </mergeCells>
  <printOptions horizontalCentered="1"/>
  <pageMargins left="0.708661417322835" right="0.708661417322835" top="0.748031496062992" bottom="0.354330708661417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得分情况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何芹</cp:lastModifiedBy>
  <dcterms:created xsi:type="dcterms:W3CDTF">2020-01-08T11:21:00Z</dcterms:created>
  <cp:lastPrinted>2020-01-17T10:13:00Z</cp:lastPrinted>
  <dcterms:modified xsi:type="dcterms:W3CDTF">2024-12-16T09:47:17Z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0DF85828BF00485796BD6E54AC90BCE9_12</vt:lpwstr>
  </property>
</Properties>
</file>