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25"/>
  </bookViews>
  <sheets>
    <sheet name="市属" sheetId="4" r:id="rId1"/>
  </sheets>
  <definedNames>
    <definedName name="_xlnm._FilterDatabase" localSheetId="0" hidden="1">市属!$A$3:$O$132</definedName>
    <definedName name="_xlnm.Print_Titles" localSheetId="0">市属!$3:$3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<sst xmlns="http://schemas.openxmlformats.org/spreadsheetml/2006/main" count="920" uniqueCount="351">
  <si>
    <r>
      <rPr>
        <sz val="10"/>
        <color theme="1"/>
        <rFont val="宋体"/>
        <charset val="134"/>
      </rPr>
      <t>附件</t>
    </r>
    <r>
      <rPr>
        <sz val="10"/>
        <color theme="1"/>
        <rFont val="Arial"/>
        <charset val="134"/>
      </rPr>
      <t>1</t>
    </r>
  </si>
  <si>
    <r>
      <rPr>
        <b/>
        <sz val="16"/>
        <color theme="1"/>
        <rFont val="Arial"/>
        <charset val="134"/>
      </rPr>
      <t>2024</t>
    </r>
    <r>
      <rPr>
        <b/>
        <sz val="16"/>
        <color theme="1"/>
        <rFont val="宋体"/>
        <charset val="134"/>
      </rPr>
      <t>年下半年市属事业单位公开考试聘用工作人员进入面试资格审查人员名单</t>
    </r>
  </si>
  <si>
    <t>序号</t>
  </si>
  <si>
    <t>报考单位</t>
  </si>
  <si>
    <t>报考岗位</t>
  </si>
  <si>
    <t>岗位
代码</t>
  </si>
  <si>
    <t>姓名</t>
  </si>
  <si>
    <t>准考证号</t>
  </si>
  <si>
    <t>《卫生公共基础》/《公共基础知识》成绩</t>
  </si>
  <si>
    <t>《综合能力测试》成绩</t>
  </si>
  <si>
    <t>笔试折合成绩</t>
  </si>
  <si>
    <t>政策性
加分</t>
  </si>
  <si>
    <t>笔试总成绩</t>
  </si>
  <si>
    <t>名次</t>
  </si>
  <si>
    <t>资格审查时间</t>
  </si>
  <si>
    <t>资格审查地点</t>
  </si>
  <si>
    <t>备注</t>
  </si>
  <si>
    <t>市纪委监委廉政教育中心
（市留置中心）</t>
  </si>
  <si>
    <t>综合管理</t>
  </si>
  <si>
    <t>101013</t>
  </si>
  <si>
    <t>罗雪菲</t>
  </si>
  <si>
    <t>2411020200106</t>
  </si>
  <si>
    <t>2024年12月19日9:30-11:30</t>
  </si>
  <si>
    <t>自贡市人力资源和社会保障局7楼大会议室（自贡市汇东路428号）</t>
  </si>
  <si>
    <t>杨国雄</t>
  </si>
  <si>
    <t>2411020200104</t>
  </si>
  <si>
    <t>张程锰</t>
  </si>
  <si>
    <t>2411020200101</t>
  </si>
  <si>
    <t>会计</t>
  </si>
  <si>
    <t>101023</t>
  </si>
  <si>
    <t>甘旭东</t>
  </si>
  <si>
    <t>2411020200129</t>
  </si>
  <si>
    <t>殷倩</t>
  </si>
  <si>
    <t>2411020200125</t>
  </si>
  <si>
    <t>柴欣</t>
  </si>
  <si>
    <t>2411020200201</t>
  </si>
  <si>
    <t>所属事业单位</t>
  </si>
  <si>
    <t>信息技术</t>
  </si>
  <si>
    <t>102013</t>
  </si>
  <si>
    <t>刘权</t>
  </si>
  <si>
    <t>2411020200206</t>
  </si>
  <si>
    <t>赵霞</t>
  </si>
  <si>
    <t>2411020200209</t>
  </si>
  <si>
    <t>丁华超</t>
  </si>
  <si>
    <t>2411020200203</t>
  </si>
  <si>
    <t>张龄丹</t>
  </si>
  <si>
    <t>2411020200202</t>
  </si>
  <si>
    <t>石悦</t>
  </si>
  <si>
    <t>2411020200205</t>
  </si>
  <si>
    <t>张龙九</t>
  </si>
  <si>
    <t>2411020200208</t>
  </si>
  <si>
    <t>市人民检察院信息中心</t>
  </si>
  <si>
    <t>案件管理</t>
  </si>
  <si>
    <t>103013</t>
  </si>
  <si>
    <t>周昕悦</t>
  </si>
  <si>
    <t>2411020200304</t>
  </si>
  <si>
    <t>吴海娟</t>
  </si>
  <si>
    <t>2411020200210</t>
  </si>
  <si>
    <t>李艺佳</t>
  </si>
  <si>
    <t>2411020200311</t>
  </si>
  <si>
    <t>市融媒体中心</t>
  </si>
  <si>
    <t>融媒体编辑、记者</t>
  </si>
  <si>
    <t>104013</t>
  </si>
  <si>
    <t>余逸飞</t>
  </si>
  <si>
    <t>2411020200608</t>
  </si>
  <si>
    <t>虞黎君</t>
  </si>
  <si>
    <t>2411020200519</t>
  </si>
  <si>
    <t>毛赵群</t>
  </si>
  <si>
    <t>2411020200501</t>
  </si>
  <si>
    <t>王萌</t>
  </si>
  <si>
    <t>2411020200326</t>
  </si>
  <si>
    <t>夏庭玉</t>
  </si>
  <si>
    <t>2411020200411</t>
  </si>
  <si>
    <t>刘云</t>
  </si>
  <si>
    <t>2411020200613</t>
  </si>
  <si>
    <t>播音主持</t>
  </si>
  <si>
    <t>104023</t>
  </si>
  <si>
    <t>张胜奇</t>
  </si>
  <si>
    <t>2411020200718</t>
  </si>
  <si>
    <t>马小清</t>
  </si>
  <si>
    <t>2411020200726</t>
  </si>
  <si>
    <t>曹秀缨</t>
  </si>
  <si>
    <t>2411020200716</t>
  </si>
  <si>
    <t>易鑫</t>
  </si>
  <si>
    <t>2411020200728</t>
  </si>
  <si>
    <t>朱桉霖</t>
  </si>
  <si>
    <t>2411020200811</t>
  </si>
  <si>
    <t>魏梦绮</t>
  </si>
  <si>
    <t>2411020200815</t>
  </si>
  <si>
    <t>市机构编制实名制管理中心</t>
  </si>
  <si>
    <t>数据统计分析岗位</t>
  </si>
  <si>
    <t>105013</t>
  </si>
  <si>
    <t>欧阳秋旭</t>
  </si>
  <si>
    <t>2411020200901</t>
  </si>
  <si>
    <t>赵秋</t>
  </si>
  <si>
    <t>2411020200821</t>
  </si>
  <si>
    <t>周钰婷</t>
  </si>
  <si>
    <t>2411020200823</t>
  </si>
  <si>
    <t>市蜀光中学</t>
  </si>
  <si>
    <t>生物实验员</t>
  </si>
  <si>
    <t>106013</t>
  </si>
  <si>
    <t>李艳</t>
  </si>
  <si>
    <t>2411020200911</t>
  </si>
  <si>
    <t>2024年12月19日14:30-17:30</t>
  </si>
  <si>
    <t>自贡市教育和体育局师培中心（自贡市自流井区东兴寺街道汇兴路2号）</t>
  </si>
  <si>
    <t>冉冬生</t>
  </si>
  <si>
    <t>2411020200919</t>
  </si>
  <si>
    <t>何晓艳</t>
  </si>
  <si>
    <t>2411020200917</t>
  </si>
  <si>
    <t>物理实验员</t>
  </si>
  <si>
    <t>106023</t>
  </si>
  <si>
    <t>陈招富</t>
  </si>
  <si>
    <t>2411020200922</t>
  </si>
  <si>
    <t>陈绍盛</t>
  </si>
  <si>
    <t>2411020200921</t>
  </si>
  <si>
    <t>刘定春</t>
  </si>
  <si>
    <t>2411020200927</t>
  </si>
  <si>
    <t>市社会福利和康复治疗中心</t>
  </si>
  <si>
    <t>临床护士</t>
  </si>
  <si>
    <t>107022</t>
  </si>
  <si>
    <t>袁小秋</t>
  </si>
  <si>
    <t>2411020100304</t>
  </si>
  <si>
    <t>曾新惠</t>
  </si>
  <si>
    <t>2411020100223</t>
  </si>
  <si>
    <t>江晓芳</t>
  </si>
  <si>
    <t>2411020100208</t>
  </si>
  <si>
    <t>社工</t>
  </si>
  <si>
    <t>107033</t>
  </si>
  <si>
    <t>舒国东</t>
  </si>
  <si>
    <t>2411020201013</t>
  </si>
  <si>
    <t>刘又嘉</t>
  </si>
  <si>
    <t>2411020201012</t>
  </si>
  <si>
    <t>陈钰红</t>
  </si>
  <si>
    <t>2411020201001</t>
  </si>
  <si>
    <t>107043</t>
  </si>
  <si>
    <t>郭桂秀</t>
  </si>
  <si>
    <t>2411020201115</t>
  </si>
  <si>
    <t>陈永秋</t>
  </si>
  <si>
    <t>2411020201026</t>
  </si>
  <si>
    <t>涂敏</t>
  </si>
  <si>
    <t>2411020201021</t>
  </si>
  <si>
    <t>107053</t>
  </si>
  <si>
    <t>肖婉婷</t>
  </si>
  <si>
    <t>2411020201122</t>
  </si>
  <si>
    <t>赵雯</t>
  </si>
  <si>
    <t>2411020201127</t>
  </si>
  <si>
    <t>宋兰</t>
  </si>
  <si>
    <t>2411020201125</t>
  </si>
  <si>
    <t>市不动产登记中心</t>
  </si>
  <si>
    <t>登记辅助</t>
  </si>
  <si>
    <t>108013</t>
  </si>
  <si>
    <t>胡兴杰</t>
  </si>
  <si>
    <t>2411020201212</t>
  </si>
  <si>
    <t>白可</t>
  </si>
  <si>
    <t>2411020201208</t>
  </si>
  <si>
    <t>游悦桐</t>
  </si>
  <si>
    <t>2411020201228</t>
  </si>
  <si>
    <t>何钦钰</t>
  </si>
  <si>
    <t>2411020201313</t>
  </si>
  <si>
    <t>张莉</t>
  </si>
  <si>
    <t>2411020201229</t>
  </si>
  <si>
    <t>余鑫瑞</t>
  </si>
  <si>
    <t>2411020201306</t>
  </si>
  <si>
    <t>市生态环境监测服务中心</t>
  </si>
  <si>
    <t>环境监测</t>
  </si>
  <si>
    <t>109013</t>
  </si>
  <si>
    <t>王璐</t>
  </si>
  <si>
    <t>2411020201315</t>
  </si>
  <si>
    <t>张阁鉴</t>
  </si>
  <si>
    <t>2411020201322</t>
  </si>
  <si>
    <t>杨思霖</t>
  </si>
  <si>
    <t>2411020201318</t>
  </si>
  <si>
    <t>市住房保障中心</t>
  </si>
  <si>
    <t>住房保障政策研究</t>
  </si>
  <si>
    <t>110013</t>
  </si>
  <si>
    <t>曹露</t>
  </si>
  <si>
    <t>2411020201412</t>
  </si>
  <si>
    <t>苟冰冰</t>
  </si>
  <si>
    <t>2411020201404</t>
  </si>
  <si>
    <t>龙禹</t>
  </si>
  <si>
    <t>2411020201418</t>
  </si>
  <si>
    <t>市建筑工程技术中心</t>
  </si>
  <si>
    <t>教育培训</t>
  </si>
  <si>
    <t>111013</t>
  </si>
  <si>
    <t>汪源</t>
  </si>
  <si>
    <t>2411020201421</t>
  </si>
  <si>
    <t>罗勇</t>
  </si>
  <si>
    <t>2411020201514</t>
  </si>
  <si>
    <t>来鑫</t>
  </si>
  <si>
    <t>2411020201425</t>
  </si>
  <si>
    <t>市公路水运质量监督站</t>
  </si>
  <si>
    <t>质量监督岗</t>
  </si>
  <si>
    <t>112013</t>
  </si>
  <si>
    <t>黄文钰</t>
  </si>
  <si>
    <t>2411020201819</t>
  </si>
  <si>
    <t>施福健</t>
  </si>
  <si>
    <t>2411020201826</t>
  </si>
  <si>
    <t>郭腾建</t>
  </si>
  <si>
    <t>2411020201525</t>
  </si>
  <si>
    <t>市航道管理处</t>
  </si>
  <si>
    <t>航道管理</t>
  </si>
  <si>
    <t>113013</t>
  </si>
  <si>
    <t>马茂绿</t>
  </si>
  <si>
    <t>2411020201930</t>
  </si>
  <si>
    <t>刘长清</t>
  </si>
  <si>
    <t>2411020201919</t>
  </si>
  <si>
    <t>万晓东</t>
  </si>
  <si>
    <t>2411020201915</t>
  </si>
  <si>
    <t>市盐业历史博物馆</t>
  </si>
  <si>
    <t>文物修复（石质文物修复方向）</t>
  </si>
  <si>
    <t>114013</t>
  </si>
  <si>
    <t>田川</t>
  </si>
  <si>
    <t>2411020202024</t>
  </si>
  <si>
    <t>自贡市文化广播电视和旅游局6楼会议室（自贡市自流井区丹桂大街148号广电大厦）</t>
  </si>
  <si>
    <t>周嘉凤</t>
  </si>
  <si>
    <t>2411020202017</t>
  </si>
  <si>
    <t>柏全</t>
  </si>
  <si>
    <t>2411020202004</t>
  </si>
  <si>
    <t>市图书馆</t>
  </si>
  <si>
    <t>图书管理</t>
  </si>
  <si>
    <t>115013</t>
  </si>
  <si>
    <t>张婷</t>
  </si>
  <si>
    <t>2411020202118</t>
  </si>
  <si>
    <t>王俊婷</t>
  </si>
  <si>
    <t>2411020202106</t>
  </si>
  <si>
    <t>陈悦</t>
  </si>
  <si>
    <t>2411020202122</t>
  </si>
  <si>
    <t>市应急管理指挥中心</t>
  </si>
  <si>
    <t>信息化管理</t>
  </si>
  <si>
    <t>116013</t>
  </si>
  <si>
    <t>杨艳玲</t>
  </si>
  <si>
    <t>2411020202222</t>
  </si>
  <si>
    <t>陈钊</t>
  </si>
  <si>
    <t>2411020202215</t>
  </si>
  <si>
    <t>刘茂林</t>
  </si>
  <si>
    <t>2411020202229</t>
  </si>
  <si>
    <t>余鉴彬</t>
  </si>
  <si>
    <t>2411020202205</t>
  </si>
  <si>
    <t>邹耀</t>
  </si>
  <si>
    <t>2411020202130</t>
  </si>
  <si>
    <t>彭文涛</t>
  </si>
  <si>
    <t>2411020202211</t>
  </si>
  <si>
    <t>116023</t>
  </si>
  <si>
    <t>冯誌钢</t>
  </si>
  <si>
    <t>2411020202703</t>
  </si>
  <si>
    <t>殷海洋</t>
  </si>
  <si>
    <t>2411020202619</t>
  </si>
  <si>
    <t>张鹏超</t>
  </si>
  <si>
    <t>2411020202601</t>
  </si>
  <si>
    <t>王廷林</t>
  </si>
  <si>
    <t>2411020202509</t>
  </si>
  <si>
    <t>张华艺</t>
  </si>
  <si>
    <t>2411020202722</t>
  </si>
  <si>
    <t>郭小晨</t>
  </si>
  <si>
    <t>2411020202430</t>
  </si>
  <si>
    <t>李根</t>
  </si>
  <si>
    <t>2411020202602</t>
  </si>
  <si>
    <t>杨晓</t>
  </si>
  <si>
    <t>2411020202710</t>
  </si>
  <si>
    <t>何婷婷</t>
  </si>
  <si>
    <t>2411020202316</t>
  </si>
  <si>
    <t>市数字化城市管理中心</t>
  </si>
  <si>
    <t>信息管理</t>
  </si>
  <si>
    <t>117013</t>
  </si>
  <si>
    <t>向治霖</t>
  </si>
  <si>
    <t>2411020202807</t>
  </si>
  <si>
    <t>舒容</t>
  </si>
  <si>
    <t>2411020202820</t>
  </si>
  <si>
    <t>张育才</t>
  </si>
  <si>
    <t>2411020202818</t>
  </si>
  <si>
    <t>市住房公积金中心</t>
  </si>
  <si>
    <t>服务窗口</t>
  </si>
  <si>
    <t>118013</t>
  </si>
  <si>
    <t>邓燎原</t>
  </si>
  <si>
    <t>2411020202906</t>
  </si>
  <si>
    <t>郭茹苹</t>
  </si>
  <si>
    <t>2411020202908</t>
  </si>
  <si>
    <t>杨珍</t>
  </si>
  <si>
    <t>2411020202926</t>
  </si>
  <si>
    <t>市青少年宫
（市青年发展服务中心）</t>
  </si>
  <si>
    <t>美术辅导员</t>
  </si>
  <si>
    <t>119013</t>
  </si>
  <si>
    <t>高雅琳</t>
  </si>
  <si>
    <t>2411020202929</t>
  </si>
  <si>
    <t>文玉</t>
  </si>
  <si>
    <t>2411020203013</t>
  </si>
  <si>
    <t>周美</t>
  </si>
  <si>
    <t>2411020203003</t>
  </si>
  <si>
    <t>市属事业单位</t>
  </si>
  <si>
    <t>120013</t>
  </si>
  <si>
    <t>谢东芳</t>
  </si>
  <si>
    <t>2411020203902</t>
  </si>
  <si>
    <t>周双</t>
  </si>
  <si>
    <t>2411020203204</t>
  </si>
  <si>
    <t>匡春莲</t>
  </si>
  <si>
    <t>2411020203730</t>
  </si>
  <si>
    <t>江鑫</t>
  </si>
  <si>
    <t>2411020203712</t>
  </si>
  <si>
    <t>徐鹏</t>
  </si>
  <si>
    <t>2411020203205</t>
  </si>
  <si>
    <t>代琴瑶</t>
  </si>
  <si>
    <t>2411020203023</t>
  </si>
  <si>
    <t>曾先惠</t>
  </si>
  <si>
    <t>2411020203401</t>
  </si>
  <si>
    <t>郑可欣</t>
  </si>
  <si>
    <t>2411020203411</t>
  </si>
  <si>
    <t>李杰群</t>
  </si>
  <si>
    <t>2411020203102</t>
  </si>
  <si>
    <t>121013</t>
  </si>
  <si>
    <t>甘雨坤</t>
  </si>
  <si>
    <t>2411020203919</t>
  </si>
  <si>
    <t>杨秭藤</t>
  </si>
  <si>
    <t>2411020204509</t>
  </si>
  <si>
    <t>汪琼</t>
  </si>
  <si>
    <t>2411020204517</t>
  </si>
  <si>
    <t>钱香莹</t>
  </si>
  <si>
    <t>2411020204002</t>
  </si>
  <si>
    <t>杨远铃</t>
  </si>
  <si>
    <t>2411020204302</t>
  </si>
  <si>
    <t>刘玉梅</t>
  </si>
  <si>
    <t>2411020204510</t>
  </si>
  <si>
    <t>张燕</t>
  </si>
  <si>
    <t>2411020204410</t>
  </si>
  <si>
    <t>李先洋</t>
  </si>
  <si>
    <t>2411020204107</t>
  </si>
  <si>
    <t>张婷婷</t>
  </si>
  <si>
    <t>2411020204216</t>
  </si>
  <si>
    <t>刘丹</t>
  </si>
  <si>
    <t>2411020204222</t>
  </si>
  <si>
    <t>张玉环</t>
  </si>
  <si>
    <t>2411020204108</t>
  </si>
  <si>
    <t>李良</t>
  </si>
  <si>
    <t>2411020204030</t>
  </si>
  <si>
    <t>吕越颖</t>
  </si>
  <si>
    <t>2411020204203</t>
  </si>
  <si>
    <t>王欣怡</t>
  </si>
  <si>
    <t>2411020203925</t>
  </si>
  <si>
    <t>周洪竹</t>
  </si>
  <si>
    <t>2411020204209</t>
  </si>
  <si>
    <t>何俊</t>
  </si>
  <si>
    <t>2411020204419</t>
  </si>
  <si>
    <t>万亚楠</t>
  </si>
  <si>
    <t>2411020204512</t>
  </si>
  <si>
    <t>马振东</t>
  </si>
  <si>
    <t>2411020203915</t>
  </si>
  <si>
    <t>杨钰彤</t>
  </si>
  <si>
    <t>2411020204423</t>
  </si>
  <si>
    <t>余洁</t>
  </si>
  <si>
    <t>2411020204506</t>
  </si>
  <si>
    <t>尉瑞凡</t>
  </si>
  <si>
    <t>2411020204007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</si>
</sst>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黑体"/>
      <charset val="134"/>
    </font>
    <font>
      <sz val="10"/>
      <color theme="1"/>
      <name val="仿宋_GB2312"/>
      <charset val="134"/>
    </font>
    <font>
      <sz val="10"/>
      <color theme="1"/>
      <name val="Arial"/>
      <charset val="134"/>
    </font>
    <font>
      <sz val="10"/>
      <color theme="1"/>
      <name val="宋体"/>
      <charset val="134"/>
    </font>
    <font>
      <b/>
      <sz val="16"/>
      <color theme="1"/>
      <name val="Arial"/>
      <charset val="134"/>
    </font>
    <font>
      <sz val="10"/>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6"/>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0" fillId="0" borderId="0"/>
    <xf numFmtId="0" fontId="0" fillId="0" borderId="0">
      <alignment vertical="center"/>
    </xf>
    <xf numFmtId="0" fontId="0" fillId="0" borderId="0"/>
    <xf numFmtId="0" fontId="27" fillId="0" borderId="0"/>
  </cellStyleXfs>
  <cellXfs count="12">
    <xf numFmtId="0" fontId="0" fillId="0" borderId="0" xfId="0">
      <alignment vertical="center"/>
    </xf>
    <xf numFmtId="0" fontId="1" fillId="0" borderId="0" xfId="53" applyFont="1" applyFill="1" applyAlignment="1">
      <alignment horizontal="center" vertical="center" wrapText="1"/>
    </xf>
    <xf numFmtId="0" fontId="2" fillId="0" borderId="0" xfId="53" applyFont="1" applyFill="1" applyAlignment="1">
      <alignment horizontal="center" vertical="center" wrapText="1"/>
    </xf>
    <xf numFmtId="0" fontId="3" fillId="0" borderId="0" xfId="53" applyFont="1" applyFill="1" applyAlignment="1">
      <alignment horizontal="center" vertical="center" wrapText="1"/>
    </xf>
    <xf numFmtId="0" fontId="4" fillId="0" borderId="0" xfId="53" applyFont="1" applyFill="1" applyAlignment="1">
      <alignment horizontal="left" vertical="center" wrapText="1"/>
    </xf>
    <xf numFmtId="0" fontId="3" fillId="0" borderId="0" xfId="53" applyFont="1" applyFill="1" applyAlignment="1">
      <alignment horizontal="left" vertical="center" wrapText="1"/>
    </xf>
    <xf numFmtId="0" fontId="5" fillId="0" borderId="1" xfId="53"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53" applyFont="1" applyFill="1" applyBorder="1" applyAlignment="1">
      <alignment horizontal="center" vertical="center" wrapText="1"/>
    </xf>
    <xf numFmtId="0" fontId="2" fillId="0" borderId="2" xfId="53" applyFont="1" applyFill="1" applyBorder="1" applyAlignment="1">
      <alignment horizontal="center" vertical="center" wrapText="1"/>
    </xf>
    <xf numFmtId="0" fontId="3" fillId="0" borderId="2" xfId="53" applyFont="1" applyFill="1" applyBorder="1" applyAlignment="1">
      <alignment horizontal="center" vertical="center" wrapText="1"/>
    </xf>
    <xf numFmtId="0" fontId="7" fillId="0" borderId="2" xfId="0"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常规 4" xfId="51"/>
    <cellStyle name="常规 3" xfId="52"/>
    <cellStyle name="常规 2"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2"/>
  <sheetViews>
    <sheetView tabSelected="1" topLeftCell="A72" workbookViewId="0">
      <selection activeCell="T77" sqref="T77"/>
    </sheetView>
  </sheetViews>
  <sheetFormatPr defaultColWidth="9" defaultRowHeight="30" customHeight="1"/>
  <cols>
    <col min="1" max="1" width="5.38333333333333" style="3" customWidth="1"/>
    <col min="2" max="2" width="23.2083333333333" style="3" customWidth="1"/>
    <col min="3" max="3" width="15.2833333333333" style="3" customWidth="1"/>
    <col min="4" max="4" width="6.66666666666667" style="3" customWidth="1"/>
    <col min="5" max="5" width="8.81666666666667" style="3" customWidth="1"/>
    <col min="6" max="6" width="12.6583333333333" style="3" customWidth="1"/>
    <col min="7" max="7" width="10.1833333333333" style="3" customWidth="1"/>
    <col min="8" max="8" width="8.66666666666667" style="3" customWidth="1"/>
    <col min="9" max="9" width="7.3" style="3" customWidth="1"/>
    <col min="10" max="10" width="6.625" style="3" customWidth="1"/>
    <col min="11" max="11" width="10.0083333333333" style="3" customWidth="1"/>
    <col min="12" max="12" width="4.125" style="3" customWidth="1"/>
    <col min="13" max="14" width="11.7833333333333" style="3" customWidth="1"/>
    <col min="15" max="15" width="3" style="3" customWidth="1"/>
    <col min="16" max="252" width="9" style="3"/>
    <col min="253" max="253" width="5.75833333333333" style="3" customWidth="1"/>
    <col min="254" max="254" width="28.375" style="3" customWidth="1"/>
    <col min="255" max="255" width="18.875" style="3" customWidth="1"/>
    <col min="256" max="257" width="8" style="3" customWidth="1"/>
    <col min="258" max="258" width="13.375" style="3" customWidth="1"/>
    <col min="259" max="259" width="15.2583333333333" style="3" customWidth="1"/>
    <col min="260" max="260" width="6.375" style="3" customWidth="1"/>
    <col min="261" max="261" width="13.375" style="3" customWidth="1"/>
    <col min="262" max="262" width="4.75833333333333" style="3" customWidth="1"/>
    <col min="263" max="263" width="18.2583333333333" style="3" customWidth="1"/>
    <col min="264" max="264" width="20.2583333333333" style="3" customWidth="1"/>
    <col min="265" max="508" width="9" style="3"/>
    <col min="509" max="509" width="5.75833333333333" style="3" customWidth="1"/>
    <col min="510" max="510" width="28.375" style="3" customWidth="1"/>
    <col min="511" max="511" width="18.875" style="3" customWidth="1"/>
    <col min="512" max="513" width="8" style="3" customWidth="1"/>
    <col min="514" max="514" width="13.375" style="3" customWidth="1"/>
    <col min="515" max="515" width="15.2583333333333" style="3" customWidth="1"/>
    <col min="516" max="516" width="6.375" style="3" customWidth="1"/>
    <col min="517" max="517" width="13.375" style="3" customWidth="1"/>
    <col min="518" max="518" width="4.75833333333333" style="3" customWidth="1"/>
    <col min="519" max="519" width="18.2583333333333" style="3" customWidth="1"/>
    <col min="520" max="520" width="20.2583333333333" style="3" customWidth="1"/>
    <col min="521" max="764" width="9" style="3"/>
    <col min="765" max="765" width="5.75833333333333" style="3" customWidth="1"/>
    <col min="766" max="766" width="28.375" style="3" customWidth="1"/>
    <col min="767" max="767" width="18.875" style="3" customWidth="1"/>
    <col min="768" max="769" width="8" style="3" customWidth="1"/>
    <col min="770" max="770" width="13.375" style="3" customWidth="1"/>
    <col min="771" max="771" width="15.2583333333333" style="3" customWidth="1"/>
    <col min="772" max="772" width="6.375" style="3" customWidth="1"/>
    <col min="773" max="773" width="13.375" style="3" customWidth="1"/>
    <col min="774" max="774" width="4.75833333333333" style="3" customWidth="1"/>
    <col min="775" max="775" width="18.2583333333333" style="3" customWidth="1"/>
    <col min="776" max="776" width="20.2583333333333" style="3" customWidth="1"/>
    <col min="777" max="1020" width="9" style="3"/>
    <col min="1021" max="1021" width="5.75833333333333" style="3" customWidth="1"/>
    <col min="1022" max="1022" width="28.375" style="3" customWidth="1"/>
    <col min="1023" max="1023" width="18.875" style="3" customWidth="1"/>
    <col min="1024" max="1025" width="8" style="3" customWidth="1"/>
    <col min="1026" max="1026" width="13.375" style="3" customWidth="1"/>
    <col min="1027" max="1027" width="15.2583333333333" style="3" customWidth="1"/>
    <col min="1028" max="1028" width="6.375" style="3" customWidth="1"/>
    <col min="1029" max="1029" width="13.375" style="3" customWidth="1"/>
    <col min="1030" max="1030" width="4.75833333333333" style="3" customWidth="1"/>
    <col min="1031" max="1031" width="18.2583333333333" style="3" customWidth="1"/>
    <col min="1032" max="1032" width="20.2583333333333" style="3" customWidth="1"/>
    <col min="1033" max="1276" width="9" style="3"/>
    <col min="1277" max="1277" width="5.75833333333333" style="3" customWidth="1"/>
    <col min="1278" max="1278" width="28.375" style="3" customWidth="1"/>
    <col min="1279" max="1279" width="18.875" style="3" customWidth="1"/>
    <col min="1280" max="1281" width="8" style="3" customWidth="1"/>
    <col min="1282" max="1282" width="13.375" style="3" customWidth="1"/>
    <col min="1283" max="1283" width="15.2583333333333" style="3" customWidth="1"/>
    <col min="1284" max="1284" width="6.375" style="3" customWidth="1"/>
    <col min="1285" max="1285" width="13.375" style="3" customWidth="1"/>
    <col min="1286" max="1286" width="4.75833333333333" style="3" customWidth="1"/>
    <col min="1287" max="1287" width="18.2583333333333" style="3" customWidth="1"/>
    <col min="1288" max="1288" width="20.2583333333333" style="3" customWidth="1"/>
    <col min="1289" max="1532" width="9" style="3"/>
    <col min="1533" max="1533" width="5.75833333333333" style="3" customWidth="1"/>
    <col min="1534" max="1534" width="28.375" style="3" customWidth="1"/>
    <col min="1535" max="1535" width="18.875" style="3" customWidth="1"/>
    <col min="1536" max="1537" width="8" style="3" customWidth="1"/>
    <col min="1538" max="1538" width="13.375" style="3" customWidth="1"/>
    <col min="1539" max="1539" width="15.2583333333333" style="3" customWidth="1"/>
    <col min="1540" max="1540" width="6.375" style="3" customWidth="1"/>
    <col min="1541" max="1541" width="13.375" style="3" customWidth="1"/>
    <col min="1542" max="1542" width="4.75833333333333" style="3" customWidth="1"/>
    <col min="1543" max="1543" width="18.2583333333333" style="3" customWidth="1"/>
    <col min="1544" max="1544" width="20.2583333333333" style="3" customWidth="1"/>
    <col min="1545" max="1788" width="9" style="3"/>
    <col min="1789" max="1789" width="5.75833333333333" style="3" customWidth="1"/>
    <col min="1790" max="1790" width="28.375" style="3" customWidth="1"/>
    <col min="1791" max="1791" width="18.875" style="3" customWidth="1"/>
    <col min="1792" max="1793" width="8" style="3" customWidth="1"/>
    <col min="1794" max="1794" width="13.375" style="3" customWidth="1"/>
    <col min="1795" max="1795" width="15.2583333333333" style="3" customWidth="1"/>
    <col min="1796" max="1796" width="6.375" style="3" customWidth="1"/>
    <col min="1797" max="1797" width="13.375" style="3" customWidth="1"/>
    <col min="1798" max="1798" width="4.75833333333333" style="3" customWidth="1"/>
    <col min="1799" max="1799" width="18.2583333333333" style="3" customWidth="1"/>
    <col min="1800" max="1800" width="20.2583333333333" style="3" customWidth="1"/>
    <col min="1801" max="2044" width="9" style="3"/>
    <col min="2045" max="2045" width="5.75833333333333" style="3" customWidth="1"/>
    <col min="2046" max="2046" width="28.375" style="3" customWidth="1"/>
    <col min="2047" max="2047" width="18.875" style="3" customWidth="1"/>
    <col min="2048" max="2049" width="8" style="3" customWidth="1"/>
    <col min="2050" max="2050" width="13.375" style="3" customWidth="1"/>
    <col min="2051" max="2051" width="15.2583333333333" style="3" customWidth="1"/>
    <col min="2052" max="2052" width="6.375" style="3" customWidth="1"/>
    <col min="2053" max="2053" width="13.375" style="3" customWidth="1"/>
    <col min="2054" max="2054" width="4.75833333333333" style="3" customWidth="1"/>
    <col min="2055" max="2055" width="18.2583333333333" style="3" customWidth="1"/>
    <col min="2056" max="2056" width="20.2583333333333" style="3" customWidth="1"/>
    <col min="2057" max="2300" width="9" style="3"/>
    <col min="2301" max="2301" width="5.75833333333333" style="3" customWidth="1"/>
    <col min="2302" max="2302" width="28.375" style="3" customWidth="1"/>
    <col min="2303" max="2303" width="18.875" style="3" customWidth="1"/>
    <col min="2304" max="2305" width="8" style="3" customWidth="1"/>
    <col min="2306" max="2306" width="13.375" style="3" customWidth="1"/>
    <col min="2307" max="2307" width="15.2583333333333" style="3" customWidth="1"/>
    <col min="2308" max="2308" width="6.375" style="3" customWidth="1"/>
    <col min="2309" max="2309" width="13.375" style="3" customWidth="1"/>
    <col min="2310" max="2310" width="4.75833333333333" style="3" customWidth="1"/>
    <col min="2311" max="2311" width="18.2583333333333" style="3" customWidth="1"/>
    <col min="2312" max="2312" width="20.2583333333333" style="3" customWidth="1"/>
    <col min="2313" max="2556" width="9" style="3"/>
    <col min="2557" max="2557" width="5.75833333333333" style="3" customWidth="1"/>
    <col min="2558" max="2558" width="28.375" style="3" customWidth="1"/>
    <col min="2559" max="2559" width="18.875" style="3" customWidth="1"/>
    <col min="2560" max="2561" width="8" style="3" customWidth="1"/>
    <col min="2562" max="2562" width="13.375" style="3" customWidth="1"/>
    <col min="2563" max="2563" width="15.2583333333333" style="3" customWidth="1"/>
    <col min="2564" max="2564" width="6.375" style="3" customWidth="1"/>
    <col min="2565" max="2565" width="13.375" style="3" customWidth="1"/>
    <col min="2566" max="2566" width="4.75833333333333" style="3" customWidth="1"/>
    <col min="2567" max="2567" width="18.2583333333333" style="3" customWidth="1"/>
    <col min="2568" max="2568" width="20.2583333333333" style="3" customWidth="1"/>
    <col min="2569" max="2812" width="9" style="3"/>
    <col min="2813" max="2813" width="5.75833333333333" style="3" customWidth="1"/>
    <col min="2814" max="2814" width="28.375" style="3" customWidth="1"/>
    <col min="2815" max="2815" width="18.875" style="3" customWidth="1"/>
    <col min="2816" max="2817" width="8" style="3" customWidth="1"/>
    <col min="2818" max="2818" width="13.375" style="3" customWidth="1"/>
    <col min="2819" max="2819" width="15.2583333333333" style="3" customWidth="1"/>
    <col min="2820" max="2820" width="6.375" style="3" customWidth="1"/>
    <col min="2821" max="2821" width="13.375" style="3" customWidth="1"/>
    <col min="2822" max="2822" width="4.75833333333333" style="3" customWidth="1"/>
    <col min="2823" max="2823" width="18.2583333333333" style="3" customWidth="1"/>
    <col min="2824" max="2824" width="20.2583333333333" style="3" customWidth="1"/>
    <col min="2825" max="3068" width="9" style="3"/>
    <col min="3069" max="3069" width="5.75833333333333" style="3" customWidth="1"/>
    <col min="3070" max="3070" width="28.375" style="3" customWidth="1"/>
    <col min="3071" max="3071" width="18.875" style="3" customWidth="1"/>
    <col min="3072" max="3073" width="8" style="3" customWidth="1"/>
    <col min="3074" max="3074" width="13.375" style="3" customWidth="1"/>
    <col min="3075" max="3075" width="15.2583333333333" style="3" customWidth="1"/>
    <col min="3076" max="3076" width="6.375" style="3" customWidth="1"/>
    <col min="3077" max="3077" width="13.375" style="3" customWidth="1"/>
    <col min="3078" max="3078" width="4.75833333333333" style="3" customWidth="1"/>
    <col min="3079" max="3079" width="18.2583333333333" style="3" customWidth="1"/>
    <col min="3080" max="3080" width="20.2583333333333" style="3" customWidth="1"/>
    <col min="3081" max="3324" width="9" style="3"/>
    <col min="3325" max="3325" width="5.75833333333333" style="3" customWidth="1"/>
    <col min="3326" max="3326" width="28.375" style="3" customWidth="1"/>
    <col min="3327" max="3327" width="18.875" style="3" customWidth="1"/>
    <col min="3328" max="3329" width="8" style="3" customWidth="1"/>
    <col min="3330" max="3330" width="13.375" style="3" customWidth="1"/>
    <col min="3331" max="3331" width="15.2583333333333" style="3" customWidth="1"/>
    <col min="3332" max="3332" width="6.375" style="3" customWidth="1"/>
    <col min="3333" max="3333" width="13.375" style="3" customWidth="1"/>
    <col min="3334" max="3334" width="4.75833333333333" style="3" customWidth="1"/>
    <col min="3335" max="3335" width="18.2583333333333" style="3" customWidth="1"/>
    <col min="3336" max="3336" width="20.2583333333333" style="3" customWidth="1"/>
    <col min="3337" max="3580" width="9" style="3"/>
    <col min="3581" max="3581" width="5.75833333333333" style="3" customWidth="1"/>
    <col min="3582" max="3582" width="28.375" style="3" customWidth="1"/>
    <col min="3583" max="3583" width="18.875" style="3" customWidth="1"/>
    <col min="3584" max="3585" width="8" style="3" customWidth="1"/>
    <col min="3586" max="3586" width="13.375" style="3" customWidth="1"/>
    <col min="3587" max="3587" width="15.2583333333333" style="3" customWidth="1"/>
    <col min="3588" max="3588" width="6.375" style="3" customWidth="1"/>
    <col min="3589" max="3589" width="13.375" style="3" customWidth="1"/>
    <col min="3590" max="3590" width="4.75833333333333" style="3" customWidth="1"/>
    <col min="3591" max="3591" width="18.2583333333333" style="3" customWidth="1"/>
    <col min="3592" max="3592" width="20.2583333333333" style="3" customWidth="1"/>
    <col min="3593" max="3836" width="9" style="3"/>
    <col min="3837" max="3837" width="5.75833333333333" style="3" customWidth="1"/>
    <col min="3838" max="3838" width="28.375" style="3" customWidth="1"/>
    <col min="3839" max="3839" width="18.875" style="3" customWidth="1"/>
    <col min="3840" max="3841" width="8" style="3" customWidth="1"/>
    <col min="3842" max="3842" width="13.375" style="3" customWidth="1"/>
    <col min="3843" max="3843" width="15.2583333333333" style="3" customWidth="1"/>
    <col min="3844" max="3844" width="6.375" style="3" customWidth="1"/>
    <col min="3845" max="3845" width="13.375" style="3" customWidth="1"/>
    <col min="3846" max="3846" width="4.75833333333333" style="3" customWidth="1"/>
    <col min="3847" max="3847" width="18.2583333333333" style="3" customWidth="1"/>
    <col min="3848" max="3848" width="20.2583333333333" style="3" customWidth="1"/>
    <col min="3849" max="4092" width="9" style="3"/>
    <col min="4093" max="4093" width="5.75833333333333" style="3" customWidth="1"/>
    <col min="4094" max="4094" width="28.375" style="3" customWidth="1"/>
    <col min="4095" max="4095" width="18.875" style="3" customWidth="1"/>
    <col min="4096" max="4097" width="8" style="3" customWidth="1"/>
    <col min="4098" max="4098" width="13.375" style="3" customWidth="1"/>
    <col min="4099" max="4099" width="15.2583333333333" style="3" customWidth="1"/>
    <col min="4100" max="4100" width="6.375" style="3" customWidth="1"/>
    <col min="4101" max="4101" width="13.375" style="3" customWidth="1"/>
    <col min="4102" max="4102" width="4.75833333333333" style="3" customWidth="1"/>
    <col min="4103" max="4103" width="18.2583333333333" style="3" customWidth="1"/>
    <col min="4104" max="4104" width="20.2583333333333" style="3" customWidth="1"/>
    <col min="4105" max="4348" width="9" style="3"/>
    <col min="4349" max="4349" width="5.75833333333333" style="3" customWidth="1"/>
    <col min="4350" max="4350" width="28.375" style="3" customWidth="1"/>
    <col min="4351" max="4351" width="18.875" style="3" customWidth="1"/>
    <col min="4352" max="4353" width="8" style="3" customWidth="1"/>
    <col min="4354" max="4354" width="13.375" style="3" customWidth="1"/>
    <col min="4355" max="4355" width="15.2583333333333" style="3" customWidth="1"/>
    <col min="4356" max="4356" width="6.375" style="3" customWidth="1"/>
    <col min="4357" max="4357" width="13.375" style="3" customWidth="1"/>
    <col min="4358" max="4358" width="4.75833333333333" style="3" customWidth="1"/>
    <col min="4359" max="4359" width="18.2583333333333" style="3" customWidth="1"/>
    <col min="4360" max="4360" width="20.2583333333333" style="3" customWidth="1"/>
    <col min="4361" max="4604" width="9" style="3"/>
    <col min="4605" max="4605" width="5.75833333333333" style="3" customWidth="1"/>
    <col min="4606" max="4606" width="28.375" style="3" customWidth="1"/>
    <col min="4607" max="4607" width="18.875" style="3" customWidth="1"/>
    <col min="4608" max="4609" width="8" style="3" customWidth="1"/>
    <col min="4610" max="4610" width="13.375" style="3" customWidth="1"/>
    <col min="4611" max="4611" width="15.2583333333333" style="3" customWidth="1"/>
    <col min="4612" max="4612" width="6.375" style="3" customWidth="1"/>
    <col min="4613" max="4613" width="13.375" style="3" customWidth="1"/>
    <col min="4614" max="4614" width="4.75833333333333" style="3" customWidth="1"/>
    <col min="4615" max="4615" width="18.2583333333333" style="3" customWidth="1"/>
    <col min="4616" max="4616" width="20.2583333333333" style="3" customWidth="1"/>
    <col min="4617" max="4860" width="9" style="3"/>
    <col min="4861" max="4861" width="5.75833333333333" style="3" customWidth="1"/>
    <col min="4862" max="4862" width="28.375" style="3" customWidth="1"/>
    <col min="4863" max="4863" width="18.875" style="3" customWidth="1"/>
    <col min="4864" max="4865" width="8" style="3" customWidth="1"/>
    <col min="4866" max="4866" width="13.375" style="3" customWidth="1"/>
    <col min="4867" max="4867" width="15.2583333333333" style="3" customWidth="1"/>
    <col min="4868" max="4868" width="6.375" style="3" customWidth="1"/>
    <col min="4869" max="4869" width="13.375" style="3" customWidth="1"/>
    <col min="4870" max="4870" width="4.75833333333333" style="3" customWidth="1"/>
    <col min="4871" max="4871" width="18.2583333333333" style="3" customWidth="1"/>
    <col min="4872" max="4872" width="20.2583333333333" style="3" customWidth="1"/>
    <col min="4873" max="5116" width="9" style="3"/>
    <col min="5117" max="5117" width="5.75833333333333" style="3" customWidth="1"/>
    <col min="5118" max="5118" width="28.375" style="3" customWidth="1"/>
    <col min="5119" max="5119" width="18.875" style="3" customWidth="1"/>
    <col min="5120" max="5121" width="8" style="3" customWidth="1"/>
    <col min="5122" max="5122" width="13.375" style="3" customWidth="1"/>
    <col min="5123" max="5123" width="15.2583333333333" style="3" customWidth="1"/>
    <col min="5124" max="5124" width="6.375" style="3" customWidth="1"/>
    <col min="5125" max="5125" width="13.375" style="3" customWidth="1"/>
    <col min="5126" max="5126" width="4.75833333333333" style="3" customWidth="1"/>
    <col min="5127" max="5127" width="18.2583333333333" style="3" customWidth="1"/>
    <col min="5128" max="5128" width="20.2583333333333" style="3" customWidth="1"/>
    <col min="5129" max="5372" width="9" style="3"/>
    <col min="5373" max="5373" width="5.75833333333333" style="3" customWidth="1"/>
    <col min="5374" max="5374" width="28.375" style="3" customWidth="1"/>
    <col min="5375" max="5375" width="18.875" style="3" customWidth="1"/>
    <col min="5376" max="5377" width="8" style="3" customWidth="1"/>
    <col min="5378" max="5378" width="13.375" style="3" customWidth="1"/>
    <col min="5379" max="5379" width="15.2583333333333" style="3" customWidth="1"/>
    <col min="5380" max="5380" width="6.375" style="3" customWidth="1"/>
    <col min="5381" max="5381" width="13.375" style="3" customWidth="1"/>
    <col min="5382" max="5382" width="4.75833333333333" style="3" customWidth="1"/>
    <col min="5383" max="5383" width="18.2583333333333" style="3" customWidth="1"/>
    <col min="5384" max="5384" width="20.2583333333333" style="3" customWidth="1"/>
    <col min="5385" max="5628" width="9" style="3"/>
    <col min="5629" max="5629" width="5.75833333333333" style="3" customWidth="1"/>
    <col min="5630" max="5630" width="28.375" style="3" customWidth="1"/>
    <col min="5631" max="5631" width="18.875" style="3" customWidth="1"/>
    <col min="5632" max="5633" width="8" style="3" customWidth="1"/>
    <col min="5634" max="5634" width="13.375" style="3" customWidth="1"/>
    <col min="5635" max="5635" width="15.2583333333333" style="3" customWidth="1"/>
    <col min="5636" max="5636" width="6.375" style="3" customWidth="1"/>
    <col min="5637" max="5637" width="13.375" style="3" customWidth="1"/>
    <col min="5638" max="5638" width="4.75833333333333" style="3" customWidth="1"/>
    <col min="5639" max="5639" width="18.2583333333333" style="3" customWidth="1"/>
    <col min="5640" max="5640" width="20.2583333333333" style="3" customWidth="1"/>
    <col min="5641" max="5884" width="9" style="3"/>
    <col min="5885" max="5885" width="5.75833333333333" style="3" customWidth="1"/>
    <col min="5886" max="5886" width="28.375" style="3" customWidth="1"/>
    <col min="5887" max="5887" width="18.875" style="3" customWidth="1"/>
    <col min="5888" max="5889" width="8" style="3" customWidth="1"/>
    <col min="5890" max="5890" width="13.375" style="3" customWidth="1"/>
    <col min="5891" max="5891" width="15.2583333333333" style="3" customWidth="1"/>
    <col min="5892" max="5892" width="6.375" style="3" customWidth="1"/>
    <col min="5893" max="5893" width="13.375" style="3" customWidth="1"/>
    <col min="5894" max="5894" width="4.75833333333333" style="3" customWidth="1"/>
    <col min="5895" max="5895" width="18.2583333333333" style="3" customWidth="1"/>
    <col min="5896" max="5896" width="20.2583333333333" style="3" customWidth="1"/>
    <col min="5897" max="6140" width="9" style="3"/>
    <col min="6141" max="6141" width="5.75833333333333" style="3" customWidth="1"/>
    <col min="6142" max="6142" width="28.375" style="3" customWidth="1"/>
    <col min="6143" max="6143" width="18.875" style="3" customWidth="1"/>
    <col min="6144" max="6145" width="8" style="3" customWidth="1"/>
    <col min="6146" max="6146" width="13.375" style="3" customWidth="1"/>
    <col min="6147" max="6147" width="15.2583333333333" style="3" customWidth="1"/>
    <col min="6148" max="6148" width="6.375" style="3" customWidth="1"/>
    <col min="6149" max="6149" width="13.375" style="3" customWidth="1"/>
    <col min="6150" max="6150" width="4.75833333333333" style="3" customWidth="1"/>
    <col min="6151" max="6151" width="18.2583333333333" style="3" customWidth="1"/>
    <col min="6152" max="6152" width="20.2583333333333" style="3" customWidth="1"/>
    <col min="6153" max="6396" width="9" style="3"/>
    <col min="6397" max="6397" width="5.75833333333333" style="3" customWidth="1"/>
    <col min="6398" max="6398" width="28.375" style="3" customWidth="1"/>
    <col min="6399" max="6399" width="18.875" style="3" customWidth="1"/>
    <col min="6400" max="6401" width="8" style="3" customWidth="1"/>
    <col min="6402" max="6402" width="13.375" style="3" customWidth="1"/>
    <col min="6403" max="6403" width="15.2583333333333" style="3" customWidth="1"/>
    <col min="6404" max="6404" width="6.375" style="3" customWidth="1"/>
    <col min="6405" max="6405" width="13.375" style="3" customWidth="1"/>
    <col min="6406" max="6406" width="4.75833333333333" style="3" customWidth="1"/>
    <col min="6407" max="6407" width="18.2583333333333" style="3" customWidth="1"/>
    <col min="6408" max="6408" width="20.2583333333333" style="3" customWidth="1"/>
    <col min="6409" max="6652" width="9" style="3"/>
    <col min="6653" max="6653" width="5.75833333333333" style="3" customWidth="1"/>
    <col min="6654" max="6654" width="28.375" style="3" customWidth="1"/>
    <col min="6655" max="6655" width="18.875" style="3" customWidth="1"/>
    <col min="6656" max="6657" width="8" style="3" customWidth="1"/>
    <col min="6658" max="6658" width="13.375" style="3" customWidth="1"/>
    <col min="6659" max="6659" width="15.2583333333333" style="3" customWidth="1"/>
    <col min="6660" max="6660" width="6.375" style="3" customWidth="1"/>
    <col min="6661" max="6661" width="13.375" style="3" customWidth="1"/>
    <col min="6662" max="6662" width="4.75833333333333" style="3" customWidth="1"/>
    <col min="6663" max="6663" width="18.2583333333333" style="3" customWidth="1"/>
    <col min="6664" max="6664" width="20.2583333333333" style="3" customWidth="1"/>
    <col min="6665" max="6908" width="9" style="3"/>
    <col min="6909" max="6909" width="5.75833333333333" style="3" customWidth="1"/>
    <col min="6910" max="6910" width="28.375" style="3" customWidth="1"/>
    <col min="6911" max="6911" width="18.875" style="3" customWidth="1"/>
    <col min="6912" max="6913" width="8" style="3" customWidth="1"/>
    <col min="6914" max="6914" width="13.375" style="3" customWidth="1"/>
    <col min="6915" max="6915" width="15.2583333333333" style="3" customWidth="1"/>
    <col min="6916" max="6916" width="6.375" style="3" customWidth="1"/>
    <col min="6917" max="6917" width="13.375" style="3" customWidth="1"/>
    <col min="6918" max="6918" width="4.75833333333333" style="3" customWidth="1"/>
    <col min="6919" max="6919" width="18.2583333333333" style="3" customWidth="1"/>
    <col min="6920" max="6920" width="20.2583333333333" style="3" customWidth="1"/>
    <col min="6921" max="7164" width="9" style="3"/>
    <col min="7165" max="7165" width="5.75833333333333" style="3" customWidth="1"/>
    <col min="7166" max="7166" width="28.375" style="3" customWidth="1"/>
    <col min="7167" max="7167" width="18.875" style="3" customWidth="1"/>
    <col min="7168" max="7169" width="8" style="3" customWidth="1"/>
    <col min="7170" max="7170" width="13.375" style="3" customWidth="1"/>
    <col min="7171" max="7171" width="15.2583333333333" style="3" customWidth="1"/>
    <col min="7172" max="7172" width="6.375" style="3" customWidth="1"/>
    <col min="7173" max="7173" width="13.375" style="3" customWidth="1"/>
    <col min="7174" max="7174" width="4.75833333333333" style="3" customWidth="1"/>
    <col min="7175" max="7175" width="18.2583333333333" style="3" customWidth="1"/>
    <col min="7176" max="7176" width="20.2583333333333" style="3" customWidth="1"/>
    <col min="7177" max="7420" width="9" style="3"/>
    <col min="7421" max="7421" width="5.75833333333333" style="3" customWidth="1"/>
    <col min="7422" max="7422" width="28.375" style="3" customWidth="1"/>
    <col min="7423" max="7423" width="18.875" style="3" customWidth="1"/>
    <col min="7424" max="7425" width="8" style="3" customWidth="1"/>
    <col min="7426" max="7426" width="13.375" style="3" customWidth="1"/>
    <col min="7427" max="7427" width="15.2583333333333" style="3" customWidth="1"/>
    <col min="7428" max="7428" width="6.375" style="3" customWidth="1"/>
    <col min="7429" max="7429" width="13.375" style="3" customWidth="1"/>
    <col min="7430" max="7430" width="4.75833333333333" style="3" customWidth="1"/>
    <col min="7431" max="7431" width="18.2583333333333" style="3" customWidth="1"/>
    <col min="7432" max="7432" width="20.2583333333333" style="3" customWidth="1"/>
    <col min="7433" max="7676" width="9" style="3"/>
    <col min="7677" max="7677" width="5.75833333333333" style="3" customWidth="1"/>
    <col min="7678" max="7678" width="28.375" style="3" customWidth="1"/>
    <col min="7679" max="7679" width="18.875" style="3" customWidth="1"/>
    <col min="7680" max="7681" width="8" style="3" customWidth="1"/>
    <col min="7682" max="7682" width="13.375" style="3" customWidth="1"/>
    <col min="7683" max="7683" width="15.2583333333333" style="3" customWidth="1"/>
    <col min="7684" max="7684" width="6.375" style="3" customWidth="1"/>
    <col min="7685" max="7685" width="13.375" style="3" customWidth="1"/>
    <col min="7686" max="7686" width="4.75833333333333" style="3" customWidth="1"/>
    <col min="7687" max="7687" width="18.2583333333333" style="3" customWidth="1"/>
    <col min="7688" max="7688" width="20.2583333333333" style="3" customWidth="1"/>
    <col min="7689" max="7932" width="9" style="3"/>
    <col min="7933" max="7933" width="5.75833333333333" style="3" customWidth="1"/>
    <col min="7934" max="7934" width="28.375" style="3" customWidth="1"/>
    <col min="7935" max="7935" width="18.875" style="3" customWidth="1"/>
    <col min="7936" max="7937" width="8" style="3" customWidth="1"/>
    <col min="7938" max="7938" width="13.375" style="3" customWidth="1"/>
    <col min="7939" max="7939" width="15.2583333333333" style="3" customWidth="1"/>
    <col min="7940" max="7940" width="6.375" style="3" customWidth="1"/>
    <col min="7941" max="7941" width="13.375" style="3" customWidth="1"/>
    <col min="7942" max="7942" width="4.75833333333333" style="3" customWidth="1"/>
    <col min="7943" max="7943" width="18.2583333333333" style="3" customWidth="1"/>
    <col min="7944" max="7944" width="20.2583333333333" style="3" customWidth="1"/>
    <col min="7945" max="8188" width="9" style="3"/>
    <col min="8189" max="8189" width="5.75833333333333" style="3" customWidth="1"/>
    <col min="8190" max="8190" width="28.375" style="3" customWidth="1"/>
    <col min="8191" max="8191" width="18.875" style="3" customWidth="1"/>
    <col min="8192" max="8193" width="8" style="3" customWidth="1"/>
    <col min="8194" max="8194" width="13.375" style="3" customWidth="1"/>
    <col min="8195" max="8195" width="15.2583333333333" style="3" customWidth="1"/>
    <col min="8196" max="8196" width="6.375" style="3" customWidth="1"/>
    <col min="8197" max="8197" width="13.375" style="3" customWidth="1"/>
    <col min="8198" max="8198" width="4.75833333333333" style="3" customWidth="1"/>
    <col min="8199" max="8199" width="18.2583333333333" style="3" customWidth="1"/>
    <col min="8200" max="8200" width="20.2583333333333" style="3" customWidth="1"/>
    <col min="8201" max="8444" width="9" style="3"/>
    <col min="8445" max="8445" width="5.75833333333333" style="3" customWidth="1"/>
    <col min="8446" max="8446" width="28.375" style="3" customWidth="1"/>
    <col min="8447" max="8447" width="18.875" style="3" customWidth="1"/>
    <col min="8448" max="8449" width="8" style="3" customWidth="1"/>
    <col min="8450" max="8450" width="13.375" style="3" customWidth="1"/>
    <col min="8451" max="8451" width="15.2583333333333" style="3" customWidth="1"/>
    <col min="8452" max="8452" width="6.375" style="3" customWidth="1"/>
    <col min="8453" max="8453" width="13.375" style="3" customWidth="1"/>
    <col min="8454" max="8454" width="4.75833333333333" style="3" customWidth="1"/>
    <col min="8455" max="8455" width="18.2583333333333" style="3" customWidth="1"/>
    <col min="8456" max="8456" width="20.2583333333333" style="3" customWidth="1"/>
    <col min="8457" max="8700" width="9" style="3"/>
    <col min="8701" max="8701" width="5.75833333333333" style="3" customWidth="1"/>
    <col min="8702" max="8702" width="28.375" style="3" customWidth="1"/>
    <col min="8703" max="8703" width="18.875" style="3" customWidth="1"/>
    <col min="8704" max="8705" width="8" style="3" customWidth="1"/>
    <col min="8706" max="8706" width="13.375" style="3" customWidth="1"/>
    <col min="8707" max="8707" width="15.2583333333333" style="3" customWidth="1"/>
    <col min="8708" max="8708" width="6.375" style="3" customWidth="1"/>
    <col min="8709" max="8709" width="13.375" style="3" customWidth="1"/>
    <col min="8710" max="8710" width="4.75833333333333" style="3" customWidth="1"/>
    <col min="8711" max="8711" width="18.2583333333333" style="3" customWidth="1"/>
    <col min="8712" max="8712" width="20.2583333333333" style="3" customWidth="1"/>
    <col min="8713" max="8956" width="9" style="3"/>
    <col min="8957" max="8957" width="5.75833333333333" style="3" customWidth="1"/>
    <col min="8958" max="8958" width="28.375" style="3" customWidth="1"/>
    <col min="8959" max="8959" width="18.875" style="3" customWidth="1"/>
    <col min="8960" max="8961" width="8" style="3" customWidth="1"/>
    <col min="8962" max="8962" width="13.375" style="3" customWidth="1"/>
    <col min="8963" max="8963" width="15.2583333333333" style="3" customWidth="1"/>
    <col min="8964" max="8964" width="6.375" style="3" customWidth="1"/>
    <col min="8965" max="8965" width="13.375" style="3" customWidth="1"/>
    <col min="8966" max="8966" width="4.75833333333333" style="3" customWidth="1"/>
    <col min="8967" max="8967" width="18.2583333333333" style="3" customWidth="1"/>
    <col min="8968" max="8968" width="20.2583333333333" style="3" customWidth="1"/>
    <col min="8969" max="9212" width="9" style="3"/>
    <col min="9213" max="9213" width="5.75833333333333" style="3" customWidth="1"/>
    <col min="9214" max="9214" width="28.375" style="3" customWidth="1"/>
    <col min="9215" max="9215" width="18.875" style="3" customWidth="1"/>
    <col min="9216" max="9217" width="8" style="3" customWidth="1"/>
    <col min="9218" max="9218" width="13.375" style="3" customWidth="1"/>
    <col min="9219" max="9219" width="15.2583333333333" style="3" customWidth="1"/>
    <col min="9220" max="9220" width="6.375" style="3" customWidth="1"/>
    <col min="9221" max="9221" width="13.375" style="3" customWidth="1"/>
    <col min="9222" max="9222" width="4.75833333333333" style="3" customWidth="1"/>
    <col min="9223" max="9223" width="18.2583333333333" style="3" customWidth="1"/>
    <col min="9224" max="9224" width="20.2583333333333" style="3" customWidth="1"/>
    <col min="9225" max="9468" width="9" style="3"/>
    <col min="9469" max="9469" width="5.75833333333333" style="3" customWidth="1"/>
    <col min="9470" max="9470" width="28.375" style="3" customWidth="1"/>
    <col min="9471" max="9471" width="18.875" style="3" customWidth="1"/>
    <col min="9472" max="9473" width="8" style="3" customWidth="1"/>
    <col min="9474" max="9474" width="13.375" style="3" customWidth="1"/>
    <col min="9475" max="9475" width="15.2583333333333" style="3" customWidth="1"/>
    <col min="9476" max="9476" width="6.375" style="3" customWidth="1"/>
    <col min="9477" max="9477" width="13.375" style="3" customWidth="1"/>
    <col min="9478" max="9478" width="4.75833333333333" style="3" customWidth="1"/>
    <col min="9479" max="9479" width="18.2583333333333" style="3" customWidth="1"/>
    <col min="9480" max="9480" width="20.2583333333333" style="3" customWidth="1"/>
    <col min="9481" max="9724" width="9" style="3"/>
    <col min="9725" max="9725" width="5.75833333333333" style="3" customWidth="1"/>
    <col min="9726" max="9726" width="28.375" style="3" customWidth="1"/>
    <col min="9727" max="9727" width="18.875" style="3" customWidth="1"/>
    <col min="9728" max="9729" width="8" style="3" customWidth="1"/>
    <col min="9730" max="9730" width="13.375" style="3" customWidth="1"/>
    <col min="9731" max="9731" width="15.2583333333333" style="3" customWidth="1"/>
    <col min="9732" max="9732" width="6.375" style="3" customWidth="1"/>
    <col min="9733" max="9733" width="13.375" style="3" customWidth="1"/>
    <col min="9734" max="9734" width="4.75833333333333" style="3" customWidth="1"/>
    <col min="9735" max="9735" width="18.2583333333333" style="3" customWidth="1"/>
    <col min="9736" max="9736" width="20.2583333333333" style="3" customWidth="1"/>
    <col min="9737" max="9980" width="9" style="3"/>
    <col min="9981" max="9981" width="5.75833333333333" style="3" customWidth="1"/>
    <col min="9982" max="9982" width="28.375" style="3" customWidth="1"/>
    <col min="9983" max="9983" width="18.875" style="3" customWidth="1"/>
    <col min="9984" max="9985" width="8" style="3" customWidth="1"/>
    <col min="9986" max="9986" width="13.375" style="3" customWidth="1"/>
    <col min="9987" max="9987" width="15.2583333333333" style="3" customWidth="1"/>
    <col min="9988" max="9988" width="6.375" style="3" customWidth="1"/>
    <col min="9989" max="9989" width="13.375" style="3" customWidth="1"/>
    <col min="9990" max="9990" width="4.75833333333333" style="3" customWidth="1"/>
    <col min="9991" max="9991" width="18.2583333333333" style="3" customWidth="1"/>
    <col min="9992" max="9992" width="20.2583333333333" style="3" customWidth="1"/>
    <col min="9993" max="10236" width="9" style="3"/>
    <col min="10237" max="10237" width="5.75833333333333" style="3" customWidth="1"/>
    <col min="10238" max="10238" width="28.375" style="3" customWidth="1"/>
    <col min="10239" max="10239" width="18.875" style="3" customWidth="1"/>
    <col min="10240" max="10241" width="8" style="3" customWidth="1"/>
    <col min="10242" max="10242" width="13.375" style="3" customWidth="1"/>
    <col min="10243" max="10243" width="15.2583333333333" style="3" customWidth="1"/>
    <col min="10244" max="10244" width="6.375" style="3" customWidth="1"/>
    <col min="10245" max="10245" width="13.375" style="3" customWidth="1"/>
    <col min="10246" max="10246" width="4.75833333333333" style="3" customWidth="1"/>
    <col min="10247" max="10247" width="18.2583333333333" style="3" customWidth="1"/>
    <col min="10248" max="10248" width="20.2583333333333" style="3" customWidth="1"/>
    <col min="10249" max="10492" width="9" style="3"/>
    <col min="10493" max="10493" width="5.75833333333333" style="3" customWidth="1"/>
    <col min="10494" max="10494" width="28.375" style="3" customWidth="1"/>
    <col min="10495" max="10495" width="18.875" style="3" customWidth="1"/>
    <col min="10496" max="10497" width="8" style="3" customWidth="1"/>
    <col min="10498" max="10498" width="13.375" style="3" customWidth="1"/>
    <col min="10499" max="10499" width="15.2583333333333" style="3" customWidth="1"/>
    <col min="10500" max="10500" width="6.375" style="3" customWidth="1"/>
    <col min="10501" max="10501" width="13.375" style="3" customWidth="1"/>
    <col min="10502" max="10502" width="4.75833333333333" style="3" customWidth="1"/>
    <col min="10503" max="10503" width="18.2583333333333" style="3" customWidth="1"/>
    <col min="10504" max="10504" width="20.2583333333333" style="3" customWidth="1"/>
    <col min="10505" max="10748" width="9" style="3"/>
    <col min="10749" max="10749" width="5.75833333333333" style="3" customWidth="1"/>
    <col min="10750" max="10750" width="28.375" style="3" customWidth="1"/>
    <col min="10751" max="10751" width="18.875" style="3" customWidth="1"/>
    <col min="10752" max="10753" width="8" style="3" customWidth="1"/>
    <col min="10754" max="10754" width="13.375" style="3" customWidth="1"/>
    <col min="10755" max="10755" width="15.2583333333333" style="3" customWidth="1"/>
    <col min="10756" max="10756" width="6.375" style="3" customWidth="1"/>
    <col min="10757" max="10757" width="13.375" style="3" customWidth="1"/>
    <col min="10758" max="10758" width="4.75833333333333" style="3" customWidth="1"/>
    <col min="10759" max="10759" width="18.2583333333333" style="3" customWidth="1"/>
    <col min="10760" max="10760" width="20.2583333333333" style="3" customWidth="1"/>
    <col min="10761" max="11004" width="9" style="3"/>
    <col min="11005" max="11005" width="5.75833333333333" style="3" customWidth="1"/>
    <col min="11006" max="11006" width="28.375" style="3" customWidth="1"/>
    <col min="11007" max="11007" width="18.875" style="3" customWidth="1"/>
    <col min="11008" max="11009" width="8" style="3" customWidth="1"/>
    <col min="11010" max="11010" width="13.375" style="3" customWidth="1"/>
    <col min="11011" max="11011" width="15.2583333333333" style="3" customWidth="1"/>
    <col min="11012" max="11012" width="6.375" style="3" customWidth="1"/>
    <col min="11013" max="11013" width="13.375" style="3" customWidth="1"/>
    <col min="11014" max="11014" width="4.75833333333333" style="3" customWidth="1"/>
    <col min="11015" max="11015" width="18.2583333333333" style="3" customWidth="1"/>
    <col min="11016" max="11016" width="20.2583333333333" style="3" customWidth="1"/>
    <col min="11017" max="11260" width="9" style="3"/>
    <col min="11261" max="11261" width="5.75833333333333" style="3" customWidth="1"/>
    <col min="11262" max="11262" width="28.375" style="3" customWidth="1"/>
    <col min="11263" max="11263" width="18.875" style="3" customWidth="1"/>
    <col min="11264" max="11265" width="8" style="3" customWidth="1"/>
    <col min="11266" max="11266" width="13.375" style="3" customWidth="1"/>
    <col min="11267" max="11267" width="15.2583333333333" style="3" customWidth="1"/>
    <col min="11268" max="11268" width="6.375" style="3" customWidth="1"/>
    <col min="11269" max="11269" width="13.375" style="3" customWidth="1"/>
    <col min="11270" max="11270" width="4.75833333333333" style="3" customWidth="1"/>
    <col min="11271" max="11271" width="18.2583333333333" style="3" customWidth="1"/>
    <col min="11272" max="11272" width="20.2583333333333" style="3" customWidth="1"/>
    <col min="11273" max="11516" width="9" style="3"/>
    <col min="11517" max="11517" width="5.75833333333333" style="3" customWidth="1"/>
    <col min="11518" max="11518" width="28.375" style="3" customWidth="1"/>
    <col min="11519" max="11519" width="18.875" style="3" customWidth="1"/>
    <col min="11520" max="11521" width="8" style="3" customWidth="1"/>
    <col min="11522" max="11522" width="13.375" style="3" customWidth="1"/>
    <col min="11523" max="11523" width="15.2583333333333" style="3" customWidth="1"/>
    <col min="11524" max="11524" width="6.375" style="3" customWidth="1"/>
    <col min="11525" max="11525" width="13.375" style="3" customWidth="1"/>
    <col min="11526" max="11526" width="4.75833333333333" style="3" customWidth="1"/>
    <col min="11527" max="11527" width="18.2583333333333" style="3" customWidth="1"/>
    <col min="11528" max="11528" width="20.2583333333333" style="3" customWidth="1"/>
    <col min="11529" max="11772" width="9" style="3"/>
    <col min="11773" max="11773" width="5.75833333333333" style="3" customWidth="1"/>
    <col min="11774" max="11774" width="28.375" style="3" customWidth="1"/>
    <col min="11775" max="11775" width="18.875" style="3" customWidth="1"/>
    <col min="11776" max="11777" width="8" style="3" customWidth="1"/>
    <col min="11778" max="11778" width="13.375" style="3" customWidth="1"/>
    <col min="11779" max="11779" width="15.2583333333333" style="3" customWidth="1"/>
    <col min="11780" max="11780" width="6.375" style="3" customWidth="1"/>
    <col min="11781" max="11781" width="13.375" style="3" customWidth="1"/>
    <col min="11782" max="11782" width="4.75833333333333" style="3" customWidth="1"/>
    <col min="11783" max="11783" width="18.2583333333333" style="3" customWidth="1"/>
    <col min="11784" max="11784" width="20.2583333333333" style="3" customWidth="1"/>
    <col min="11785" max="12028" width="9" style="3"/>
    <col min="12029" max="12029" width="5.75833333333333" style="3" customWidth="1"/>
    <col min="12030" max="12030" width="28.375" style="3" customWidth="1"/>
    <col min="12031" max="12031" width="18.875" style="3" customWidth="1"/>
    <col min="12032" max="12033" width="8" style="3" customWidth="1"/>
    <col min="12034" max="12034" width="13.375" style="3" customWidth="1"/>
    <col min="12035" max="12035" width="15.2583333333333" style="3" customWidth="1"/>
    <col min="12036" max="12036" width="6.375" style="3" customWidth="1"/>
    <col min="12037" max="12037" width="13.375" style="3" customWidth="1"/>
    <col min="12038" max="12038" width="4.75833333333333" style="3" customWidth="1"/>
    <col min="12039" max="12039" width="18.2583333333333" style="3" customWidth="1"/>
    <col min="12040" max="12040" width="20.2583333333333" style="3" customWidth="1"/>
    <col min="12041" max="12284" width="9" style="3"/>
    <col min="12285" max="12285" width="5.75833333333333" style="3" customWidth="1"/>
    <col min="12286" max="12286" width="28.375" style="3" customWidth="1"/>
    <col min="12287" max="12287" width="18.875" style="3" customWidth="1"/>
    <col min="12288" max="12289" width="8" style="3" customWidth="1"/>
    <col min="12290" max="12290" width="13.375" style="3" customWidth="1"/>
    <col min="12291" max="12291" width="15.2583333333333" style="3" customWidth="1"/>
    <col min="12292" max="12292" width="6.375" style="3" customWidth="1"/>
    <col min="12293" max="12293" width="13.375" style="3" customWidth="1"/>
    <col min="12294" max="12294" width="4.75833333333333" style="3" customWidth="1"/>
    <col min="12295" max="12295" width="18.2583333333333" style="3" customWidth="1"/>
    <col min="12296" max="12296" width="20.2583333333333" style="3" customWidth="1"/>
    <col min="12297" max="12540" width="9" style="3"/>
    <col min="12541" max="12541" width="5.75833333333333" style="3" customWidth="1"/>
    <col min="12542" max="12542" width="28.375" style="3" customWidth="1"/>
    <col min="12543" max="12543" width="18.875" style="3" customWidth="1"/>
    <col min="12544" max="12545" width="8" style="3" customWidth="1"/>
    <col min="12546" max="12546" width="13.375" style="3" customWidth="1"/>
    <col min="12547" max="12547" width="15.2583333333333" style="3" customWidth="1"/>
    <col min="12548" max="12548" width="6.375" style="3" customWidth="1"/>
    <col min="12549" max="12549" width="13.375" style="3" customWidth="1"/>
    <col min="12550" max="12550" width="4.75833333333333" style="3" customWidth="1"/>
    <col min="12551" max="12551" width="18.2583333333333" style="3" customWidth="1"/>
    <col min="12552" max="12552" width="20.2583333333333" style="3" customWidth="1"/>
    <col min="12553" max="12796" width="9" style="3"/>
    <col min="12797" max="12797" width="5.75833333333333" style="3" customWidth="1"/>
    <col min="12798" max="12798" width="28.375" style="3" customWidth="1"/>
    <col min="12799" max="12799" width="18.875" style="3" customWidth="1"/>
    <col min="12800" max="12801" width="8" style="3" customWidth="1"/>
    <col min="12802" max="12802" width="13.375" style="3" customWidth="1"/>
    <col min="12803" max="12803" width="15.2583333333333" style="3" customWidth="1"/>
    <col min="12804" max="12804" width="6.375" style="3" customWidth="1"/>
    <col min="12805" max="12805" width="13.375" style="3" customWidth="1"/>
    <col min="12806" max="12806" width="4.75833333333333" style="3" customWidth="1"/>
    <col min="12807" max="12807" width="18.2583333333333" style="3" customWidth="1"/>
    <col min="12808" max="12808" width="20.2583333333333" style="3" customWidth="1"/>
    <col min="12809" max="13052" width="9" style="3"/>
    <col min="13053" max="13053" width="5.75833333333333" style="3" customWidth="1"/>
    <col min="13054" max="13054" width="28.375" style="3" customWidth="1"/>
    <col min="13055" max="13055" width="18.875" style="3" customWidth="1"/>
    <col min="13056" max="13057" width="8" style="3" customWidth="1"/>
    <col min="13058" max="13058" width="13.375" style="3" customWidth="1"/>
    <col min="13059" max="13059" width="15.2583333333333" style="3" customWidth="1"/>
    <col min="13060" max="13060" width="6.375" style="3" customWidth="1"/>
    <col min="13061" max="13061" width="13.375" style="3" customWidth="1"/>
    <col min="13062" max="13062" width="4.75833333333333" style="3" customWidth="1"/>
    <col min="13063" max="13063" width="18.2583333333333" style="3" customWidth="1"/>
    <col min="13064" max="13064" width="20.2583333333333" style="3" customWidth="1"/>
    <col min="13065" max="13308" width="9" style="3"/>
    <col min="13309" max="13309" width="5.75833333333333" style="3" customWidth="1"/>
    <col min="13310" max="13310" width="28.375" style="3" customWidth="1"/>
    <col min="13311" max="13311" width="18.875" style="3" customWidth="1"/>
    <col min="13312" max="13313" width="8" style="3" customWidth="1"/>
    <col min="13314" max="13314" width="13.375" style="3" customWidth="1"/>
    <col min="13315" max="13315" width="15.2583333333333" style="3" customWidth="1"/>
    <col min="13316" max="13316" width="6.375" style="3" customWidth="1"/>
    <col min="13317" max="13317" width="13.375" style="3" customWidth="1"/>
    <col min="13318" max="13318" width="4.75833333333333" style="3" customWidth="1"/>
    <col min="13319" max="13319" width="18.2583333333333" style="3" customWidth="1"/>
    <col min="13320" max="13320" width="20.2583333333333" style="3" customWidth="1"/>
    <col min="13321" max="13564" width="9" style="3"/>
    <col min="13565" max="13565" width="5.75833333333333" style="3" customWidth="1"/>
    <col min="13566" max="13566" width="28.375" style="3" customWidth="1"/>
    <col min="13567" max="13567" width="18.875" style="3" customWidth="1"/>
    <col min="13568" max="13569" width="8" style="3" customWidth="1"/>
    <col min="13570" max="13570" width="13.375" style="3" customWidth="1"/>
    <col min="13571" max="13571" width="15.2583333333333" style="3" customWidth="1"/>
    <col min="13572" max="13572" width="6.375" style="3" customWidth="1"/>
    <col min="13573" max="13573" width="13.375" style="3" customWidth="1"/>
    <col min="13574" max="13574" width="4.75833333333333" style="3" customWidth="1"/>
    <col min="13575" max="13575" width="18.2583333333333" style="3" customWidth="1"/>
    <col min="13576" max="13576" width="20.2583333333333" style="3" customWidth="1"/>
    <col min="13577" max="13820" width="9" style="3"/>
    <col min="13821" max="13821" width="5.75833333333333" style="3" customWidth="1"/>
    <col min="13822" max="13822" width="28.375" style="3" customWidth="1"/>
    <col min="13823" max="13823" width="18.875" style="3" customWidth="1"/>
    <col min="13824" max="13825" width="8" style="3" customWidth="1"/>
    <col min="13826" max="13826" width="13.375" style="3" customWidth="1"/>
    <col min="13827" max="13827" width="15.2583333333333" style="3" customWidth="1"/>
    <col min="13828" max="13828" width="6.375" style="3" customWidth="1"/>
    <col min="13829" max="13829" width="13.375" style="3" customWidth="1"/>
    <col min="13830" max="13830" width="4.75833333333333" style="3" customWidth="1"/>
    <col min="13831" max="13831" width="18.2583333333333" style="3" customWidth="1"/>
    <col min="13832" max="13832" width="20.2583333333333" style="3" customWidth="1"/>
    <col min="13833" max="14076" width="9" style="3"/>
    <col min="14077" max="14077" width="5.75833333333333" style="3" customWidth="1"/>
    <col min="14078" max="14078" width="28.375" style="3" customWidth="1"/>
    <col min="14079" max="14079" width="18.875" style="3" customWidth="1"/>
    <col min="14080" max="14081" width="8" style="3" customWidth="1"/>
    <col min="14082" max="14082" width="13.375" style="3" customWidth="1"/>
    <col min="14083" max="14083" width="15.2583333333333" style="3" customWidth="1"/>
    <col min="14084" max="14084" width="6.375" style="3" customWidth="1"/>
    <col min="14085" max="14085" width="13.375" style="3" customWidth="1"/>
    <col min="14086" max="14086" width="4.75833333333333" style="3" customWidth="1"/>
    <col min="14087" max="14087" width="18.2583333333333" style="3" customWidth="1"/>
    <col min="14088" max="14088" width="20.2583333333333" style="3" customWidth="1"/>
    <col min="14089" max="14332" width="9" style="3"/>
    <col min="14333" max="14333" width="5.75833333333333" style="3" customWidth="1"/>
    <col min="14334" max="14334" width="28.375" style="3" customWidth="1"/>
    <col min="14335" max="14335" width="18.875" style="3" customWidth="1"/>
    <col min="14336" max="14337" width="8" style="3" customWidth="1"/>
    <col min="14338" max="14338" width="13.375" style="3" customWidth="1"/>
    <col min="14339" max="14339" width="15.2583333333333" style="3" customWidth="1"/>
    <col min="14340" max="14340" width="6.375" style="3" customWidth="1"/>
    <col min="14341" max="14341" width="13.375" style="3" customWidth="1"/>
    <col min="14342" max="14342" width="4.75833333333333" style="3" customWidth="1"/>
    <col min="14343" max="14343" width="18.2583333333333" style="3" customWidth="1"/>
    <col min="14344" max="14344" width="20.2583333333333" style="3" customWidth="1"/>
    <col min="14345" max="14588" width="9" style="3"/>
    <col min="14589" max="14589" width="5.75833333333333" style="3" customWidth="1"/>
    <col min="14590" max="14590" width="28.375" style="3" customWidth="1"/>
    <col min="14591" max="14591" width="18.875" style="3" customWidth="1"/>
    <col min="14592" max="14593" width="8" style="3" customWidth="1"/>
    <col min="14594" max="14594" width="13.375" style="3" customWidth="1"/>
    <col min="14595" max="14595" width="15.2583333333333" style="3" customWidth="1"/>
    <col min="14596" max="14596" width="6.375" style="3" customWidth="1"/>
    <col min="14597" max="14597" width="13.375" style="3" customWidth="1"/>
    <col min="14598" max="14598" width="4.75833333333333" style="3" customWidth="1"/>
    <col min="14599" max="14599" width="18.2583333333333" style="3" customWidth="1"/>
    <col min="14600" max="14600" width="20.2583333333333" style="3" customWidth="1"/>
    <col min="14601" max="14844" width="9" style="3"/>
    <col min="14845" max="14845" width="5.75833333333333" style="3" customWidth="1"/>
    <col min="14846" max="14846" width="28.375" style="3" customWidth="1"/>
    <col min="14847" max="14847" width="18.875" style="3" customWidth="1"/>
    <col min="14848" max="14849" width="8" style="3" customWidth="1"/>
    <col min="14850" max="14850" width="13.375" style="3" customWidth="1"/>
    <col min="14851" max="14851" width="15.2583333333333" style="3" customWidth="1"/>
    <col min="14852" max="14852" width="6.375" style="3" customWidth="1"/>
    <col min="14853" max="14853" width="13.375" style="3" customWidth="1"/>
    <col min="14854" max="14854" width="4.75833333333333" style="3" customWidth="1"/>
    <col min="14855" max="14855" width="18.2583333333333" style="3" customWidth="1"/>
    <col min="14856" max="14856" width="20.2583333333333" style="3" customWidth="1"/>
    <col min="14857" max="15100" width="9" style="3"/>
    <col min="15101" max="15101" width="5.75833333333333" style="3" customWidth="1"/>
    <col min="15102" max="15102" width="28.375" style="3" customWidth="1"/>
    <col min="15103" max="15103" width="18.875" style="3" customWidth="1"/>
    <col min="15104" max="15105" width="8" style="3" customWidth="1"/>
    <col min="15106" max="15106" width="13.375" style="3" customWidth="1"/>
    <col min="15107" max="15107" width="15.2583333333333" style="3" customWidth="1"/>
    <col min="15108" max="15108" width="6.375" style="3" customWidth="1"/>
    <col min="15109" max="15109" width="13.375" style="3" customWidth="1"/>
    <col min="15110" max="15110" width="4.75833333333333" style="3" customWidth="1"/>
    <col min="15111" max="15111" width="18.2583333333333" style="3" customWidth="1"/>
    <col min="15112" max="15112" width="20.2583333333333" style="3" customWidth="1"/>
    <col min="15113" max="15356" width="9" style="3"/>
    <col min="15357" max="15357" width="5.75833333333333" style="3" customWidth="1"/>
    <col min="15358" max="15358" width="28.375" style="3" customWidth="1"/>
    <col min="15359" max="15359" width="18.875" style="3" customWidth="1"/>
    <col min="15360" max="15361" width="8" style="3" customWidth="1"/>
    <col min="15362" max="15362" width="13.375" style="3" customWidth="1"/>
    <col min="15363" max="15363" width="15.2583333333333" style="3" customWidth="1"/>
    <col min="15364" max="15364" width="6.375" style="3" customWidth="1"/>
    <col min="15365" max="15365" width="13.375" style="3" customWidth="1"/>
    <col min="15366" max="15366" width="4.75833333333333" style="3" customWidth="1"/>
    <col min="15367" max="15367" width="18.2583333333333" style="3" customWidth="1"/>
    <col min="15368" max="15368" width="20.2583333333333" style="3" customWidth="1"/>
    <col min="15369" max="15612" width="9" style="3"/>
    <col min="15613" max="15613" width="5.75833333333333" style="3" customWidth="1"/>
    <col min="15614" max="15614" width="28.375" style="3" customWidth="1"/>
    <col min="15615" max="15615" width="18.875" style="3" customWidth="1"/>
    <col min="15616" max="15617" width="8" style="3" customWidth="1"/>
    <col min="15618" max="15618" width="13.375" style="3" customWidth="1"/>
    <col min="15619" max="15619" width="15.2583333333333" style="3" customWidth="1"/>
    <col min="15620" max="15620" width="6.375" style="3" customWidth="1"/>
    <col min="15621" max="15621" width="13.375" style="3" customWidth="1"/>
    <col min="15622" max="15622" width="4.75833333333333" style="3" customWidth="1"/>
    <col min="15623" max="15623" width="18.2583333333333" style="3" customWidth="1"/>
    <col min="15624" max="15624" width="20.2583333333333" style="3" customWidth="1"/>
    <col min="15625" max="15868" width="9" style="3"/>
    <col min="15869" max="15869" width="5.75833333333333" style="3" customWidth="1"/>
    <col min="15870" max="15870" width="28.375" style="3" customWidth="1"/>
    <col min="15871" max="15871" width="18.875" style="3" customWidth="1"/>
    <col min="15872" max="15873" width="8" style="3" customWidth="1"/>
    <col min="15874" max="15874" width="13.375" style="3" customWidth="1"/>
    <col min="15875" max="15875" width="15.2583333333333" style="3" customWidth="1"/>
    <col min="15876" max="15876" width="6.375" style="3" customWidth="1"/>
    <col min="15877" max="15877" width="13.375" style="3" customWidth="1"/>
    <col min="15878" max="15878" width="4.75833333333333" style="3" customWidth="1"/>
    <col min="15879" max="15879" width="18.2583333333333" style="3" customWidth="1"/>
    <col min="15880" max="15880" width="20.2583333333333" style="3" customWidth="1"/>
    <col min="15881" max="16124" width="9" style="3"/>
    <col min="16125" max="16125" width="5.75833333333333" style="3" customWidth="1"/>
    <col min="16126" max="16126" width="28.375" style="3" customWidth="1"/>
    <col min="16127" max="16127" width="18.875" style="3" customWidth="1"/>
    <col min="16128" max="16129" width="8" style="3" customWidth="1"/>
    <col min="16130" max="16130" width="13.375" style="3" customWidth="1"/>
    <col min="16131" max="16131" width="15.2583333333333" style="3" customWidth="1"/>
    <col min="16132" max="16132" width="6.375" style="3" customWidth="1"/>
    <col min="16133" max="16133" width="13.375" style="3" customWidth="1"/>
    <col min="16134" max="16134" width="4.75833333333333" style="3" customWidth="1"/>
    <col min="16135" max="16135" width="18.2583333333333" style="3" customWidth="1"/>
    <col min="16136" max="16136" width="20.2583333333333" style="3" customWidth="1"/>
    <col min="16137" max="16384" width="9" style="3"/>
  </cols>
  <sheetData>
    <row r="1" ht="22" customHeight="1" spans="1:15">
      <c r="A1" s="4" t="s">
        <v>0</v>
      </c>
      <c r="B1" s="5"/>
      <c r="C1" s="5"/>
      <c r="D1" s="5"/>
      <c r="E1" s="5"/>
      <c r="F1" s="5"/>
      <c r="G1" s="5"/>
      <c r="H1" s="5"/>
      <c r="I1" s="5"/>
      <c r="J1" s="5"/>
      <c r="K1" s="5"/>
      <c r="L1" s="5"/>
      <c r="M1" s="5"/>
      <c r="N1" s="5"/>
      <c r="O1" s="5"/>
    </row>
    <row r="2" ht="27" customHeight="1" spans="1:15">
      <c r="A2" s="6" t="s">
        <v>1</v>
      </c>
      <c r="B2" s="6"/>
      <c r="C2" s="6"/>
      <c r="D2" s="6"/>
      <c r="E2" s="6"/>
      <c r="F2" s="6"/>
      <c r="G2" s="6"/>
      <c r="H2" s="6"/>
      <c r="I2" s="6"/>
      <c r="J2" s="6"/>
      <c r="K2" s="6"/>
      <c r="L2" s="6"/>
      <c r="M2" s="6"/>
      <c r="N2" s="6"/>
      <c r="O2" s="6"/>
    </row>
    <row r="3" s="1" customFormat="1" ht="60" customHeight="1" spans="1:15">
      <c r="A3" s="7" t="s">
        <v>2</v>
      </c>
      <c r="B3" s="7" t="s">
        <v>3</v>
      </c>
      <c r="C3" s="7" t="s">
        <v>4</v>
      </c>
      <c r="D3" s="7" t="s">
        <v>5</v>
      </c>
      <c r="E3" s="7" t="s">
        <v>6</v>
      </c>
      <c r="F3" s="7" t="s">
        <v>7</v>
      </c>
      <c r="G3" s="7" t="s">
        <v>8</v>
      </c>
      <c r="H3" s="7" t="s">
        <v>9</v>
      </c>
      <c r="I3" s="7" t="s">
        <v>10</v>
      </c>
      <c r="J3" s="7" t="s">
        <v>11</v>
      </c>
      <c r="K3" s="7" t="s">
        <v>12</v>
      </c>
      <c r="L3" s="7" t="s">
        <v>13</v>
      </c>
      <c r="M3" s="7" t="s">
        <v>14</v>
      </c>
      <c r="N3" s="9" t="s">
        <v>15</v>
      </c>
      <c r="O3" s="9" t="s">
        <v>16</v>
      </c>
    </row>
    <row r="4" s="2" customFormat="1" ht="84" customHeight="1" spans="1:15">
      <c r="A4" s="8">
        <f>ROW()-3</f>
        <v>1</v>
      </c>
      <c r="B4" s="8" t="s">
        <v>17</v>
      </c>
      <c r="C4" s="8" t="s">
        <v>18</v>
      </c>
      <c r="D4" s="8" t="s">
        <v>19</v>
      </c>
      <c r="E4" s="8" t="s">
        <v>20</v>
      </c>
      <c r="F4" s="12" t="s">
        <v>21</v>
      </c>
      <c r="G4" s="8">
        <v>63.2</v>
      </c>
      <c r="H4" s="8">
        <v>74.5</v>
      </c>
      <c r="I4" s="8">
        <v>69.98</v>
      </c>
      <c r="J4" s="8"/>
      <c r="K4" s="8">
        <v>69.98</v>
      </c>
      <c r="L4" s="8">
        <v>1</v>
      </c>
      <c r="M4" s="8" t="s">
        <v>22</v>
      </c>
      <c r="N4" s="10" t="s">
        <v>23</v>
      </c>
      <c r="O4" s="10"/>
    </row>
    <row r="5" s="2" customFormat="1" ht="84" customHeight="1" spans="1:15">
      <c r="A5" s="8">
        <f t="shared" ref="A5:A14" si="0">ROW()-3</f>
        <v>2</v>
      </c>
      <c r="B5" s="8" t="s">
        <v>17</v>
      </c>
      <c r="C5" s="8" t="s">
        <v>18</v>
      </c>
      <c r="D5" s="8" t="s">
        <v>19</v>
      </c>
      <c r="E5" s="8" t="s">
        <v>24</v>
      </c>
      <c r="F5" s="8" t="s">
        <v>25</v>
      </c>
      <c r="G5" s="8">
        <v>63.8</v>
      </c>
      <c r="H5" s="8">
        <v>56</v>
      </c>
      <c r="I5" s="8">
        <v>59.12</v>
      </c>
      <c r="J5" s="8"/>
      <c r="K5" s="8">
        <v>59.12</v>
      </c>
      <c r="L5" s="8">
        <v>2</v>
      </c>
      <c r="M5" s="8" t="s">
        <v>22</v>
      </c>
      <c r="N5" s="10" t="s">
        <v>23</v>
      </c>
      <c r="O5" s="10"/>
    </row>
    <row r="6" s="2" customFormat="1" ht="84" customHeight="1" spans="1:15">
      <c r="A6" s="8">
        <f t="shared" si="0"/>
        <v>3</v>
      </c>
      <c r="B6" s="8" t="s">
        <v>17</v>
      </c>
      <c r="C6" s="8" t="s">
        <v>18</v>
      </c>
      <c r="D6" s="8" t="s">
        <v>19</v>
      </c>
      <c r="E6" s="8" t="s">
        <v>26</v>
      </c>
      <c r="F6" s="8" t="s">
        <v>27</v>
      </c>
      <c r="G6" s="8">
        <v>53.4</v>
      </c>
      <c r="H6" s="8">
        <v>61</v>
      </c>
      <c r="I6" s="8">
        <v>57.96</v>
      </c>
      <c r="J6" s="8"/>
      <c r="K6" s="8">
        <v>57.96</v>
      </c>
      <c r="L6" s="8">
        <v>3</v>
      </c>
      <c r="M6" s="8" t="s">
        <v>22</v>
      </c>
      <c r="N6" s="10" t="s">
        <v>23</v>
      </c>
      <c r="O6" s="10"/>
    </row>
    <row r="7" s="2" customFormat="1" ht="84" customHeight="1" spans="1:15">
      <c r="A7" s="8">
        <f t="shared" si="0"/>
        <v>4</v>
      </c>
      <c r="B7" s="8" t="s">
        <v>17</v>
      </c>
      <c r="C7" s="8" t="s">
        <v>28</v>
      </c>
      <c r="D7" s="8" t="s">
        <v>29</v>
      </c>
      <c r="E7" s="8" t="s">
        <v>30</v>
      </c>
      <c r="F7" s="8" t="s">
        <v>31</v>
      </c>
      <c r="G7" s="8">
        <v>55.8</v>
      </c>
      <c r="H7" s="8">
        <v>62</v>
      </c>
      <c r="I7" s="8">
        <v>59.52</v>
      </c>
      <c r="J7" s="8">
        <v>4</v>
      </c>
      <c r="K7" s="8">
        <v>63.52</v>
      </c>
      <c r="L7" s="8">
        <v>1</v>
      </c>
      <c r="M7" s="8" t="s">
        <v>22</v>
      </c>
      <c r="N7" s="10" t="s">
        <v>23</v>
      </c>
      <c r="O7" s="10"/>
    </row>
    <row r="8" s="2" customFormat="1" ht="84" customHeight="1" spans="1:15">
      <c r="A8" s="8">
        <f t="shared" si="0"/>
        <v>5</v>
      </c>
      <c r="B8" s="8" t="s">
        <v>17</v>
      </c>
      <c r="C8" s="8" t="s">
        <v>28</v>
      </c>
      <c r="D8" s="8" t="s">
        <v>29</v>
      </c>
      <c r="E8" s="8" t="s">
        <v>32</v>
      </c>
      <c r="F8" s="8" t="s">
        <v>33</v>
      </c>
      <c r="G8" s="8">
        <v>63.8</v>
      </c>
      <c r="H8" s="8">
        <v>63</v>
      </c>
      <c r="I8" s="8">
        <v>63.32</v>
      </c>
      <c r="J8" s="8"/>
      <c r="K8" s="8">
        <v>63.32</v>
      </c>
      <c r="L8" s="8">
        <v>2</v>
      </c>
      <c r="M8" s="8" t="s">
        <v>22</v>
      </c>
      <c r="N8" s="10" t="s">
        <v>23</v>
      </c>
      <c r="O8" s="10"/>
    </row>
    <row r="9" s="2" customFormat="1" ht="84" customHeight="1" spans="1:15">
      <c r="A9" s="8">
        <f t="shared" si="0"/>
        <v>6</v>
      </c>
      <c r="B9" s="8" t="s">
        <v>17</v>
      </c>
      <c r="C9" s="8" t="s">
        <v>28</v>
      </c>
      <c r="D9" s="8" t="s">
        <v>29</v>
      </c>
      <c r="E9" s="8" t="s">
        <v>34</v>
      </c>
      <c r="F9" s="8" t="s">
        <v>35</v>
      </c>
      <c r="G9" s="8">
        <v>53.4</v>
      </c>
      <c r="H9" s="8">
        <v>69</v>
      </c>
      <c r="I9" s="8">
        <v>62.76</v>
      </c>
      <c r="J9" s="8"/>
      <c r="K9" s="8">
        <v>62.76</v>
      </c>
      <c r="L9" s="8">
        <v>3</v>
      </c>
      <c r="M9" s="8" t="s">
        <v>22</v>
      </c>
      <c r="N9" s="10" t="s">
        <v>23</v>
      </c>
      <c r="O9" s="10"/>
    </row>
    <row r="10" s="2" customFormat="1" ht="84" customHeight="1" spans="1:15">
      <c r="A10" s="8">
        <f t="shared" si="0"/>
        <v>7</v>
      </c>
      <c r="B10" s="8" t="s">
        <v>36</v>
      </c>
      <c r="C10" s="8" t="s">
        <v>37</v>
      </c>
      <c r="D10" s="8" t="s">
        <v>38</v>
      </c>
      <c r="E10" s="8" t="s">
        <v>39</v>
      </c>
      <c r="F10" s="8" t="s">
        <v>40</v>
      </c>
      <c r="G10" s="8">
        <v>70.6</v>
      </c>
      <c r="H10" s="8">
        <v>52</v>
      </c>
      <c r="I10" s="8">
        <v>59.44</v>
      </c>
      <c r="J10" s="8"/>
      <c r="K10" s="8">
        <v>59.44</v>
      </c>
      <c r="L10" s="8">
        <v>1</v>
      </c>
      <c r="M10" s="8" t="s">
        <v>22</v>
      </c>
      <c r="N10" s="10" t="s">
        <v>23</v>
      </c>
      <c r="O10" s="10"/>
    </row>
    <row r="11" ht="84" customHeight="1" spans="1:15">
      <c r="A11" s="8">
        <f t="shared" si="0"/>
        <v>8</v>
      </c>
      <c r="B11" s="8" t="s">
        <v>36</v>
      </c>
      <c r="C11" s="8" t="s">
        <v>37</v>
      </c>
      <c r="D11" s="8" t="s">
        <v>38</v>
      </c>
      <c r="E11" s="8" t="s">
        <v>41</v>
      </c>
      <c r="F11" s="8" t="s">
        <v>42</v>
      </c>
      <c r="G11" s="8">
        <v>57.8</v>
      </c>
      <c r="H11" s="8">
        <v>54</v>
      </c>
      <c r="I11" s="8">
        <v>55.52</v>
      </c>
      <c r="J11" s="8"/>
      <c r="K11" s="8">
        <v>55.52</v>
      </c>
      <c r="L11" s="8">
        <v>2</v>
      </c>
      <c r="M11" s="8" t="s">
        <v>22</v>
      </c>
      <c r="N11" s="10" t="s">
        <v>23</v>
      </c>
      <c r="O11" s="10"/>
    </row>
    <row r="12" ht="84" customHeight="1" spans="1:15">
      <c r="A12" s="8">
        <f t="shared" si="0"/>
        <v>9</v>
      </c>
      <c r="B12" s="8" t="s">
        <v>36</v>
      </c>
      <c r="C12" s="8" t="s">
        <v>37</v>
      </c>
      <c r="D12" s="8" t="s">
        <v>38</v>
      </c>
      <c r="E12" s="8" t="s">
        <v>43</v>
      </c>
      <c r="F12" s="8" t="s">
        <v>44</v>
      </c>
      <c r="G12" s="8">
        <v>60.2</v>
      </c>
      <c r="H12" s="8">
        <v>47</v>
      </c>
      <c r="I12" s="8">
        <v>52.28</v>
      </c>
      <c r="J12" s="8"/>
      <c r="K12" s="8">
        <v>52.28</v>
      </c>
      <c r="L12" s="8">
        <v>3</v>
      </c>
      <c r="M12" s="8" t="s">
        <v>22</v>
      </c>
      <c r="N12" s="10" t="s">
        <v>23</v>
      </c>
      <c r="O12" s="10"/>
    </row>
    <row r="13" ht="84" customHeight="1" spans="1:15">
      <c r="A13" s="8">
        <f t="shared" si="0"/>
        <v>10</v>
      </c>
      <c r="B13" s="8" t="s">
        <v>36</v>
      </c>
      <c r="C13" s="8" t="s">
        <v>37</v>
      </c>
      <c r="D13" s="8" t="s">
        <v>38</v>
      </c>
      <c r="E13" s="8" t="s">
        <v>45</v>
      </c>
      <c r="F13" s="8" t="s">
        <v>46</v>
      </c>
      <c r="G13" s="8">
        <v>44.4</v>
      </c>
      <c r="H13" s="8">
        <v>56.5</v>
      </c>
      <c r="I13" s="8">
        <v>51.66</v>
      </c>
      <c r="J13" s="8"/>
      <c r="K13" s="8">
        <v>51.66</v>
      </c>
      <c r="L13" s="8">
        <v>4</v>
      </c>
      <c r="M13" s="8" t="s">
        <v>22</v>
      </c>
      <c r="N13" s="10" t="s">
        <v>23</v>
      </c>
      <c r="O13" s="10"/>
    </row>
    <row r="14" ht="84" customHeight="1" spans="1:15">
      <c r="A14" s="8">
        <f t="shared" si="0"/>
        <v>11</v>
      </c>
      <c r="B14" s="8" t="s">
        <v>36</v>
      </c>
      <c r="C14" s="8" t="s">
        <v>37</v>
      </c>
      <c r="D14" s="8" t="s">
        <v>38</v>
      </c>
      <c r="E14" s="8" t="s">
        <v>47</v>
      </c>
      <c r="F14" s="8" t="s">
        <v>48</v>
      </c>
      <c r="G14" s="8">
        <v>47</v>
      </c>
      <c r="H14" s="8">
        <v>51</v>
      </c>
      <c r="I14" s="8">
        <v>49.4</v>
      </c>
      <c r="J14" s="8"/>
      <c r="K14" s="8">
        <v>49.4</v>
      </c>
      <c r="L14" s="8">
        <v>5</v>
      </c>
      <c r="M14" s="8" t="s">
        <v>22</v>
      </c>
      <c r="N14" s="10" t="s">
        <v>23</v>
      </c>
      <c r="O14" s="10"/>
    </row>
    <row r="15" ht="84" customHeight="1" spans="1:15">
      <c r="A15" s="8">
        <f t="shared" ref="A15:A24" si="1">ROW()-3</f>
        <v>12</v>
      </c>
      <c r="B15" s="8" t="s">
        <v>36</v>
      </c>
      <c r="C15" s="8" t="s">
        <v>37</v>
      </c>
      <c r="D15" s="8" t="s">
        <v>38</v>
      </c>
      <c r="E15" s="8" t="s">
        <v>49</v>
      </c>
      <c r="F15" s="8" t="s">
        <v>50</v>
      </c>
      <c r="G15" s="8">
        <v>53</v>
      </c>
      <c r="H15" s="8">
        <v>43</v>
      </c>
      <c r="I15" s="8">
        <v>47</v>
      </c>
      <c r="J15" s="8"/>
      <c r="K15" s="8">
        <v>47</v>
      </c>
      <c r="L15" s="8">
        <v>6</v>
      </c>
      <c r="M15" s="8" t="s">
        <v>22</v>
      </c>
      <c r="N15" s="10" t="s">
        <v>23</v>
      </c>
      <c r="O15" s="10"/>
    </row>
    <row r="16" ht="84" customHeight="1" spans="1:15">
      <c r="A16" s="8">
        <f t="shared" si="1"/>
        <v>13</v>
      </c>
      <c r="B16" s="8" t="s">
        <v>51</v>
      </c>
      <c r="C16" s="8" t="s">
        <v>52</v>
      </c>
      <c r="D16" s="8" t="s">
        <v>53</v>
      </c>
      <c r="E16" s="8" t="s">
        <v>54</v>
      </c>
      <c r="F16" s="8" t="s">
        <v>55</v>
      </c>
      <c r="G16" s="8">
        <v>62.2</v>
      </c>
      <c r="H16" s="8">
        <v>71</v>
      </c>
      <c r="I16" s="8">
        <v>67.48</v>
      </c>
      <c r="J16" s="8">
        <v>2</v>
      </c>
      <c r="K16" s="8">
        <v>69.48</v>
      </c>
      <c r="L16" s="8">
        <v>1</v>
      </c>
      <c r="M16" s="8" t="s">
        <v>22</v>
      </c>
      <c r="N16" s="10" t="s">
        <v>23</v>
      </c>
      <c r="O16" s="10"/>
    </row>
    <row r="17" ht="84" customHeight="1" spans="1:15">
      <c r="A17" s="8">
        <f t="shared" si="1"/>
        <v>14</v>
      </c>
      <c r="B17" s="8" t="s">
        <v>51</v>
      </c>
      <c r="C17" s="8" t="s">
        <v>52</v>
      </c>
      <c r="D17" s="8" t="s">
        <v>53</v>
      </c>
      <c r="E17" s="8" t="s">
        <v>56</v>
      </c>
      <c r="F17" s="8" t="s">
        <v>57</v>
      </c>
      <c r="G17" s="8">
        <v>60</v>
      </c>
      <c r="H17" s="8">
        <v>71</v>
      </c>
      <c r="I17" s="8">
        <v>66.6</v>
      </c>
      <c r="J17" s="8"/>
      <c r="K17" s="8">
        <v>66.6</v>
      </c>
      <c r="L17" s="8">
        <v>2</v>
      </c>
      <c r="M17" s="8" t="s">
        <v>22</v>
      </c>
      <c r="N17" s="10" t="s">
        <v>23</v>
      </c>
      <c r="O17" s="10"/>
    </row>
    <row r="18" ht="84" customHeight="1" spans="1:15">
      <c r="A18" s="8">
        <f t="shared" si="1"/>
        <v>15</v>
      </c>
      <c r="B18" s="8" t="s">
        <v>51</v>
      </c>
      <c r="C18" s="8" t="s">
        <v>52</v>
      </c>
      <c r="D18" s="8" t="s">
        <v>53</v>
      </c>
      <c r="E18" s="8" t="s">
        <v>58</v>
      </c>
      <c r="F18" s="8" t="s">
        <v>59</v>
      </c>
      <c r="G18" s="8">
        <v>59.8</v>
      </c>
      <c r="H18" s="8">
        <v>71</v>
      </c>
      <c r="I18" s="8">
        <v>66.52</v>
      </c>
      <c r="J18" s="8"/>
      <c r="K18" s="8">
        <v>66.52</v>
      </c>
      <c r="L18" s="8">
        <v>3</v>
      </c>
      <c r="M18" s="8" t="s">
        <v>22</v>
      </c>
      <c r="N18" s="10" t="s">
        <v>23</v>
      </c>
      <c r="O18" s="10"/>
    </row>
    <row r="19" ht="84" customHeight="1" spans="1:15">
      <c r="A19" s="8">
        <f t="shared" si="1"/>
        <v>16</v>
      </c>
      <c r="B19" s="8" t="s">
        <v>60</v>
      </c>
      <c r="C19" s="8" t="s">
        <v>61</v>
      </c>
      <c r="D19" s="8" t="s">
        <v>62</v>
      </c>
      <c r="E19" s="8" t="s">
        <v>63</v>
      </c>
      <c r="F19" s="8" t="s">
        <v>64</v>
      </c>
      <c r="G19" s="8">
        <v>64</v>
      </c>
      <c r="H19" s="8">
        <v>71</v>
      </c>
      <c r="I19" s="8">
        <v>68.2</v>
      </c>
      <c r="J19" s="8">
        <v>4</v>
      </c>
      <c r="K19" s="8">
        <v>72.2</v>
      </c>
      <c r="L19" s="8">
        <v>1</v>
      </c>
      <c r="M19" s="8" t="s">
        <v>22</v>
      </c>
      <c r="N19" s="10" t="s">
        <v>23</v>
      </c>
      <c r="O19" s="10"/>
    </row>
    <row r="20" ht="84" customHeight="1" spans="1:15">
      <c r="A20" s="8">
        <f t="shared" si="1"/>
        <v>17</v>
      </c>
      <c r="B20" s="8" t="s">
        <v>60</v>
      </c>
      <c r="C20" s="8" t="s">
        <v>61</v>
      </c>
      <c r="D20" s="8" t="s">
        <v>62</v>
      </c>
      <c r="E20" s="8" t="s">
        <v>65</v>
      </c>
      <c r="F20" s="8" t="s">
        <v>66</v>
      </c>
      <c r="G20" s="8">
        <v>68.4</v>
      </c>
      <c r="H20" s="8">
        <v>73</v>
      </c>
      <c r="I20" s="8">
        <v>71.16</v>
      </c>
      <c r="J20" s="8"/>
      <c r="K20" s="8">
        <v>71.16</v>
      </c>
      <c r="L20" s="8">
        <v>2</v>
      </c>
      <c r="M20" s="8" t="s">
        <v>22</v>
      </c>
      <c r="N20" s="10" t="s">
        <v>23</v>
      </c>
      <c r="O20" s="10"/>
    </row>
    <row r="21" ht="84" customHeight="1" spans="1:15">
      <c r="A21" s="8">
        <f t="shared" si="1"/>
        <v>18</v>
      </c>
      <c r="B21" s="8" t="s">
        <v>60</v>
      </c>
      <c r="C21" s="8" t="s">
        <v>61</v>
      </c>
      <c r="D21" s="8" t="s">
        <v>62</v>
      </c>
      <c r="E21" s="8" t="s">
        <v>67</v>
      </c>
      <c r="F21" s="8" t="s">
        <v>68</v>
      </c>
      <c r="G21" s="8">
        <v>68.6</v>
      </c>
      <c r="H21" s="8">
        <v>71</v>
      </c>
      <c r="I21" s="8">
        <v>70.04</v>
      </c>
      <c r="J21" s="8"/>
      <c r="K21" s="8">
        <v>70.04</v>
      </c>
      <c r="L21" s="8">
        <v>3</v>
      </c>
      <c r="M21" s="8" t="s">
        <v>22</v>
      </c>
      <c r="N21" s="10" t="s">
        <v>23</v>
      </c>
      <c r="O21" s="10"/>
    </row>
    <row r="22" ht="84" customHeight="1" spans="1:15">
      <c r="A22" s="8">
        <f t="shared" si="1"/>
        <v>19</v>
      </c>
      <c r="B22" s="8" t="s">
        <v>60</v>
      </c>
      <c r="C22" s="8" t="s">
        <v>61</v>
      </c>
      <c r="D22" s="8" t="s">
        <v>62</v>
      </c>
      <c r="E22" s="8" t="s">
        <v>69</v>
      </c>
      <c r="F22" s="8" t="s">
        <v>70</v>
      </c>
      <c r="G22" s="8">
        <v>58.4</v>
      </c>
      <c r="H22" s="8">
        <v>76</v>
      </c>
      <c r="I22" s="8">
        <v>68.96</v>
      </c>
      <c r="J22" s="8"/>
      <c r="K22" s="8">
        <v>68.96</v>
      </c>
      <c r="L22" s="8">
        <v>4</v>
      </c>
      <c r="M22" s="8" t="s">
        <v>22</v>
      </c>
      <c r="N22" s="10" t="s">
        <v>23</v>
      </c>
      <c r="O22" s="10"/>
    </row>
    <row r="23" ht="84" customHeight="1" spans="1:15">
      <c r="A23" s="8">
        <f t="shared" si="1"/>
        <v>20</v>
      </c>
      <c r="B23" s="8" t="s">
        <v>60</v>
      </c>
      <c r="C23" s="8" t="s">
        <v>61</v>
      </c>
      <c r="D23" s="8" t="s">
        <v>62</v>
      </c>
      <c r="E23" s="8" t="s">
        <v>71</v>
      </c>
      <c r="F23" s="8" t="s">
        <v>72</v>
      </c>
      <c r="G23" s="8">
        <v>62.2</v>
      </c>
      <c r="H23" s="8">
        <v>65</v>
      </c>
      <c r="I23" s="8">
        <v>63.88</v>
      </c>
      <c r="J23" s="8">
        <v>4</v>
      </c>
      <c r="K23" s="8">
        <v>67.88</v>
      </c>
      <c r="L23" s="8">
        <v>5</v>
      </c>
      <c r="M23" s="8" t="s">
        <v>22</v>
      </c>
      <c r="N23" s="10" t="s">
        <v>23</v>
      </c>
      <c r="O23" s="10"/>
    </row>
    <row r="24" ht="84" customHeight="1" spans="1:15">
      <c r="A24" s="8">
        <f t="shared" si="1"/>
        <v>21</v>
      </c>
      <c r="B24" s="8" t="s">
        <v>60</v>
      </c>
      <c r="C24" s="8" t="s">
        <v>61</v>
      </c>
      <c r="D24" s="8" t="s">
        <v>62</v>
      </c>
      <c r="E24" s="8" t="s">
        <v>73</v>
      </c>
      <c r="F24" s="8" t="s">
        <v>74</v>
      </c>
      <c r="G24" s="8">
        <v>60.4</v>
      </c>
      <c r="H24" s="8">
        <v>71.5</v>
      </c>
      <c r="I24" s="8">
        <v>67.06</v>
      </c>
      <c r="J24" s="8"/>
      <c r="K24" s="8">
        <v>67.06</v>
      </c>
      <c r="L24" s="8">
        <v>6</v>
      </c>
      <c r="M24" s="8" t="s">
        <v>22</v>
      </c>
      <c r="N24" s="10" t="s">
        <v>23</v>
      </c>
      <c r="O24" s="10"/>
    </row>
    <row r="25" ht="84" customHeight="1" spans="1:15">
      <c r="A25" s="8">
        <f t="shared" ref="A25:A34" si="2">ROW()-3</f>
        <v>22</v>
      </c>
      <c r="B25" s="8" t="s">
        <v>60</v>
      </c>
      <c r="C25" s="8" t="s">
        <v>75</v>
      </c>
      <c r="D25" s="8" t="s">
        <v>76</v>
      </c>
      <c r="E25" s="8" t="s">
        <v>77</v>
      </c>
      <c r="F25" s="8" t="s">
        <v>78</v>
      </c>
      <c r="G25" s="8">
        <v>74.6</v>
      </c>
      <c r="H25" s="8">
        <v>59.5</v>
      </c>
      <c r="I25" s="8">
        <v>65.54</v>
      </c>
      <c r="J25" s="8">
        <v>2</v>
      </c>
      <c r="K25" s="8">
        <v>67.54</v>
      </c>
      <c r="L25" s="8">
        <v>1</v>
      </c>
      <c r="M25" s="8" t="s">
        <v>22</v>
      </c>
      <c r="N25" s="10" t="s">
        <v>23</v>
      </c>
      <c r="O25" s="10"/>
    </row>
    <row r="26" ht="84" customHeight="1" spans="1:15">
      <c r="A26" s="8">
        <f t="shared" si="2"/>
        <v>23</v>
      </c>
      <c r="B26" s="8" t="s">
        <v>60</v>
      </c>
      <c r="C26" s="8" t="s">
        <v>75</v>
      </c>
      <c r="D26" s="8" t="s">
        <v>76</v>
      </c>
      <c r="E26" s="8" t="s">
        <v>79</v>
      </c>
      <c r="F26" s="8" t="s">
        <v>80</v>
      </c>
      <c r="G26" s="8">
        <v>54</v>
      </c>
      <c r="H26" s="8">
        <v>72</v>
      </c>
      <c r="I26" s="8">
        <v>64.8</v>
      </c>
      <c r="J26" s="8"/>
      <c r="K26" s="8">
        <v>64.8</v>
      </c>
      <c r="L26" s="8">
        <v>2</v>
      </c>
      <c r="M26" s="8" t="s">
        <v>22</v>
      </c>
      <c r="N26" s="10" t="s">
        <v>23</v>
      </c>
      <c r="O26" s="10"/>
    </row>
    <row r="27" ht="84" customHeight="1" spans="1:15">
      <c r="A27" s="8">
        <f t="shared" si="2"/>
        <v>24</v>
      </c>
      <c r="B27" s="8" t="s">
        <v>60</v>
      </c>
      <c r="C27" s="8" t="s">
        <v>75</v>
      </c>
      <c r="D27" s="8" t="s">
        <v>76</v>
      </c>
      <c r="E27" s="8" t="s">
        <v>81</v>
      </c>
      <c r="F27" s="8" t="s">
        <v>82</v>
      </c>
      <c r="G27" s="8">
        <v>52</v>
      </c>
      <c r="H27" s="8">
        <v>71.5</v>
      </c>
      <c r="I27" s="8">
        <v>63.7</v>
      </c>
      <c r="J27" s="8"/>
      <c r="K27" s="8">
        <v>63.7</v>
      </c>
      <c r="L27" s="8">
        <v>3</v>
      </c>
      <c r="M27" s="8" t="s">
        <v>22</v>
      </c>
      <c r="N27" s="10" t="s">
        <v>23</v>
      </c>
      <c r="O27" s="10"/>
    </row>
    <row r="28" ht="84" customHeight="1" spans="1:15">
      <c r="A28" s="8">
        <f t="shared" si="2"/>
        <v>25</v>
      </c>
      <c r="B28" s="8" t="s">
        <v>60</v>
      </c>
      <c r="C28" s="8" t="s">
        <v>75</v>
      </c>
      <c r="D28" s="8" t="s">
        <v>76</v>
      </c>
      <c r="E28" s="8" t="s">
        <v>83</v>
      </c>
      <c r="F28" s="8" t="s">
        <v>84</v>
      </c>
      <c r="G28" s="8">
        <v>61</v>
      </c>
      <c r="H28" s="8">
        <v>62.5</v>
      </c>
      <c r="I28" s="8">
        <v>61.9</v>
      </c>
      <c r="J28" s="8"/>
      <c r="K28" s="8">
        <v>61.9</v>
      </c>
      <c r="L28" s="8">
        <v>4</v>
      </c>
      <c r="M28" s="8" t="s">
        <v>22</v>
      </c>
      <c r="N28" s="10" t="s">
        <v>23</v>
      </c>
      <c r="O28" s="10"/>
    </row>
    <row r="29" ht="84" customHeight="1" spans="1:15">
      <c r="A29" s="8">
        <f t="shared" si="2"/>
        <v>26</v>
      </c>
      <c r="B29" s="8" t="s">
        <v>60</v>
      </c>
      <c r="C29" s="8" t="s">
        <v>75</v>
      </c>
      <c r="D29" s="8" t="s">
        <v>76</v>
      </c>
      <c r="E29" s="8" t="s">
        <v>85</v>
      </c>
      <c r="F29" s="8" t="s">
        <v>86</v>
      </c>
      <c r="G29" s="8">
        <v>67</v>
      </c>
      <c r="H29" s="8">
        <v>58</v>
      </c>
      <c r="I29" s="8">
        <v>61.6</v>
      </c>
      <c r="J29" s="8"/>
      <c r="K29" s="8">
        <v>61.6</v>
      </c>
      <c r="L29" s="8">
        <v>5</v>
      </c>
      <c r="M29" s="8" t="s">
        <v>22</v>
      </c>
      <c r="N29" s="10" t="s">
        <v>23</v>
      </c>
      <c r="O29" s="10"/>
    </row>
    <row r="30" ht="84" customHeight="1" spans="1:15">
      <c r="A30" s="8">
        <f t="shared" si="2"/>
        <v>27</v>
      </c>
      <c r="B30" s="8" t="s">
        <v>60</v>
      </c>
      <c r="C30" s="8" t="s">
        <v>75</v>
      </c>
      <c r="D30" s="8" t="s">
        <v>76</v>
      </c>
      <c r="E30" s="8" t="s">
        <v>87</v>
      </c>
      <c r="F30" s="8" t="s">
        <v>88</v>
      </c>
      <c r="G30" s="8">
        <v>57.2</v>
      </c>
      <c r="H30" s="8">
        <v>62</v>
      </c>
      <c r="I30" s="8">
        <v>60.08</v>
      </c>
      <c r="J30" s="8"/>
      <c r="K30" s="8">
        <v>60.08</v>
      </c>
      <c r="L30" s="8">
        <v>6</v>
      </c>
      <c r="M30" s="8" t="s">
        <v>22</v>
      </c>
      <c r="N30" s="10" t="s">
        <v>23</v>
      </c>
      <c r="O30" s="10"/>
    </row>
    <row r="31" ht="84" customHeight="1" spans="1:15">
      <c r="A31" s="8">
        <f t="shared" si="2"/>
        <v>28</v>
      </c>
      <c r="B31" s="8" t="s">
        <v>89</v>
      </c>
      <c r="C31" s="8" t="s">
        <v>90</v>
      </c>
      <c r="D31" s="8" t="s">
        <v>91</v>
      </c>
      <c r="E31" s="8" t="s">
        <v>92</v>
      </c>
      <c r="F31" s="8" t="s">
        <v>93</v>
      </c>
      <c r="G31" s="8">
        <v>66.2</v>
      </c>
      <c r="H31" s="8">
        <v>76</v>
      </c>
      <c r="I31" s="8">
        <v>72.08</v>
      </c>
      <c r="J31" s="8">
        <v>4</v>
      </c>
      <c r="K31" s="8">
        <v>76.08</v>
      </c>
      <c r="L31" s="8">
        <v>1</v>
      </c>
      <c r="M31" s="8" t="s">
        <v>22</v>
      </c>
      <c r="N31" s="10" t="s">
        <v>23</v>
      </c>
      <c r="O31" s="10"/>
    </row>
    <row r="32" ht="84" customHeight="1" spans="1:15">
      <c r="A32" s="8">
        <f t="shared" si="2"/>
        <v>29</v>
      </c>
      <c r="B32" s="8" t="s">
        <v>89</v>
      </c>
      <c r="C32" s="8" t="s">
        <v>90</v>
      </c>
      <c r="D32" s="8" t="s">
        <v>91</v>
      </c>
      <c r="E32" s="8" t="s">
        <v>94</v>
      </c>
      <c r="F32" s="8" t="s">
        <v>95</v>
      </c>
      <c r="G32" s="8">
        <v>72</v>
      </c>
      <c r="H32" s="8">
        <v>60.5</v>
      </c>
      <c r="I32" s="8">
        <v>65.1</v>
      </c>
      <c r="J32" s="8">
        <v>4</v>
      </c>
      <c r="K32" s="8">
        <v>69.1</v>
      </c>
      <c r="L32" s="8">
        <v>2</v>
      </c>
      <c r="M32" s="8" t="s">
        <v>22</v>
      </c>
      <c r="N32" s="10" t="s">
        <v>23</v>
      </c>
      <c r="O32" s="10"/>
    </row>
    <row r="33" ht="84" customHeight="1" spans="1:15">
      <c r="A33" s="8">
        <f t="shared" si="2"/>
        <v>30</v>
      </c>
      <c r="B33" s="8" t="s">
        <v>89</v>
      </c>
      <c r="C33" s="8" t="s">
        <v>90</v>
      </c>
      <c r="D33" s="8" t="s">
        <v>91</v>
      </c>
      <c r="E33" s="8" t="s">
        <v>96</v>
      </c>
      <c r="F33" s="8" t="s">
        <v>97</v>
      </c>
      <c r="G33" s="8">
        <v>59.6</v>
      </c>
      <c r="H33" s="8">
        <v>62</v>
      </c>
      <c r="I33" s="8">
        <v>61.04</v>
      </c>
      <c r="J33" s="8">
        <v>4</v>
      </c>
      <c r="K33" s="8">
        <v>65.04</v>
      </c>
      <c r="L33" s="8">
        <v>3</v>
      </c>
      <c r="M33" s="8" t="s">
        <v>22</v>
      </c>
      <c r="N33" s="10" t="s">
        <v>23</v>
      </c>
      <c r="O33" s="10"/>
    </row>
    <row r="34" ht="84" customHeight="1" spans="1:15">
      <c r="A34" s="8">
        <f t="shared" si="2"/>
        <v>31</v>
      </c>
      <c r="B34" s="8" t="s">
        <v>98</v>
      </c>
      <c r="C34" s="8" t="s">
        <v>99</v>
      </c>
      <c r="D34" s="8" t="s">
        <v>100</v>
      </c>
      <c r="E34" s="8" t="s">
        <v>101</v>
      </c>
      <c r="F34" s="8" t="s">
        <v>102</v>
      </c>
      <c r="G34" s="8">
        <v>47.4</v>
      </c>
      <c r="H34" s="8">
        <v>66</v>
      </c>
      <c r="I34" s="8">
        <v>58.56</v>
      </c>
      <c r="J34" s="8"/>
      <c r="K34" s="8">
        <v>58.56</v>
      </c>
      <c r="L34" s="8">
        <v>1</v>
      </c>
      <c r="M34" s="8" t="s">
        <v>103</v>
      </c>
      <c r="N34" s="10" t="s">
        <v>104</v>
      </c>
      <c r="O34" s="10"/>
    </row>
    <row r="35" ht="84" customHeight="1" spans="1:15">
      <c r="A35" s="8">
        <f t="shared" ref="A35:A44" si="3">ROW()-3</f>
        <v>32</v>
      </c>
      <c r="B35" s="8" t="s">
        <v>98</v>
      </c>
      <c r="C35" s="8" t="s">
        <v>99</v>
      </c>
      <c r="D35" s="8" t="s">
        <v>100</v>
      </c>
      <c r="E35" s="8" t="s">
        <v>105</v>
      </c>
      <c r="F35" s="8" t="s">
        <v>106</v>
      </c>
      <c r="G35" s="8">
        <v>64</v>
      </c>
      <c r="H35" s="8">
        <v>54.5</v>
      </c>
      <c r="I35" s="8">
        <v>58.3</v>
      </c>
      <c r="J35" s="8"/>
      <c r="K35" s="8">
        <v>58.3</v>
      </c>
      <c r="L35" s="8">
        <v>2</v>
      </c>
      <c r="M35" s="8" t="s">
        <v>103</v>
      </c>
      <c r="N35" s="10" t="s">
        <v>104</v>
      </c>
      <c r="O35" s="10"/>
    </row>
    <row r="36" ht="84" customHeight="1" spans="1:15">
      <c r="A36" s="8">
        <f t="shared" si="3"/>
        <v>33</v>
      </c>
      <c r="B36" s="8" t="s">
        <v>98</v>
      </c>
      <c r="C36" s="8" t="s">
        <v>99</v>
      </c>
      <c r="D36" s="8" t="s">
        <v>100</v>
      </c>
      <c r="E36" s="8" t="s">
        <v>107</v>
      </c>
      <c r="F36" s="8" t="s">
        <v>108</v>
      </c>
      <c r="G36" s="8">
        <v>55.8</v>
      </c>
      <c r="H36" s="8">
        <v>56.5</v>
      </c>
      <c r="I36" s="8">
        <v>56.22</v>
      </c>
      <c r="J36" s="8"/>
      <c r="K36" s="8">
        <v>56.22</v>
      </c>
      <c r="L36" s="8">
        <v>3</v>
      </c>
      <c r="M36" s="8" t="s">
        <v>103</v>
      </c>
      <c r="N36" s="10" t="s">
        <v>104</v>
      </c>
      <c r="O36" s="10"/>
    </row>
    <row r="37" ht="84" customHeight="1" spans="1:15">
      <c r="A37" s="8">
        <f t="shared" si="3"/>
        <v>34</v>
      </c>
      <c r="B37" s="8" t="s">
        <v>98</v>
      </c>
      <c r="C37" s="8" t="s">
        <v>109</v>
      </c>
      <c r="D37" s="8" t="s">
        <v>110</v>
      </c>
      <c r="E37" s="8" t="s">
        <v>111</v>
      </c>
      <c r="F37" s="8" t="s">
        <v>112</v>
      </c>
      <c r="G37" s="8">
        <v>64</v>
      </c>
      <c r="H37" s="8">
        <v>58</v>
      </c>
      <c r="I37" s="8">
        <v>60.4</v>
      </c>
      <c r="J37" s="8">
        <v>4</v>
      </c>
      <c r="K37" s="8">
        <v>64.4</v>
      </c>
      <c r="L37" s="8">
        <v>1</v>
      </c>
      <c r="M37" s="8" t="s">
        <v>103</v>
      </c>
      <c r="N37" s="10" t="s">
        <v>104</v>
      </c>
      <c r="O37" s="10"/>
    </row>
    <row r="38" ht="84" customHeight="1" spans="1:15">
      <c r="A38" s="8">
        <f t="shared" si="3"/>
        <v>35</v>
      </c>
      <c r="B38" s="8" t="s">
        <v>98</v>
      </c>
      <c r="C38" s="8" t="s">
        <v>109</v>
      </c>
      <c r="D38" s="8" t="s">
        <v>110</v>
      </c>
      <c r="E38" s="8" t="s">
        <v>113</v>
      </c>
      <c r="F38" s="8" t="s">
        <v>114</v>
      </c>
      <c r="G38" s="8">
        <v>58.2</v>
      </c>
      <c r="H38" s="8">
        <v>52</v>
      </c>
      <c r="I38" s="8">
        <v>54.48</v>
      </c>
      <c r="J38" s="8"/>
      <c r="K38" s="8">
        <v>54.48</v>
      </c>
      <c r="L38" s="8">
        <v>2</v>
      </c>
      <c r="M38" s="8" t="s">
        <v>103</v>
      </c>
      <c r="N38" s="10" t="s">
        <v>104</v>
      </c>
      <c r="O38" s="10"/>
    </row>
    <row r="39" ht="84" customHeight="1" spans="1:15">
      <c r="A39" s="8">
        <f t="shared" si="3"/>
        <v>36</v>
      </c>
      <c r="B39" s="8" t="s">
        <v>98</v>
      </c>
      <c r="C39" s="8" t="s">
        <v>109</v>
      </c>
      <c r="D39" s="8" t="s">
        <v>110</v>
      </c>
      <c r="E39" s="8" t="s">
        <v>115</v>
      </c>
      <c r="F39" s="8" t="s">
        <v>116</v>
      </c>
      <c r="G39" s="8">
        <v>50</v>
      </c>
      <c r="H39" s="8">
        <v>55.5</v>
      </c>
      <c r="I39" s="8">
        <v>53.3</v>
      </c>
      <c r="J39" s="8"/>
      <c r="K39" s="8">
        <v>53.3</v>
      </c>
      <c r="L39" s="8">
        <v>3</v>
      </c>
      <c r="M39" s="8" t="s">
        <v>103</v>
      </c>
      <c r="N39" s="10" t="s">
        <v>104</v>
      </c>
      <c r="O39" s="10"/>
    </row>
    <row r="40" ht="84" customHeight="1" spans="1:15">
      <c r="A40" s="8">
        <f t="shared" si="3"/>
        <v>37</v>
      </c>
      <c r="B40" s="8" t="s">
        <v>117</v>
      </c>
      <c r="C40" s="8" t="s">
        <v>118</v>
      </c>
      <c r="D40" s="8" t="s">
        <v>119</v>
      </c>
      <c r="E40" s="8" t="s">
        <v>120</v>
      </c>
      <c r="F40" s="8" t="s">
        <v>121</v>
      </c>
      <c r="G40" s="8">
        <v>67</v>
      </c>
      <c r="H40" s="8">
        <v>0</v>
      </c>
      <c r="I40" s="8">
        <v>67</v>
      </c>
      <c r="J40" s="8"/>
      <c r="K40" s="8">
        <v>67</v>
      </c>
      <c r="L40" s="8">
        <v>1</v>
      </c>
      <c r="M40" s="8" t="s">
        <v>22</v>
      </c>
      <c r="N40" s="10" t="s">
        <v>23</v>
      </c>
      <c r="O40" s="10"/>
    </row>
    <row r="41" ht="84" customHeight="1" spans="1:15">
      <c r="A41" s="8">
        <f t="shared" si="3"/>
        <v>38</v>
      </c>
      <c r="B41" s="8" t="s">
        <v>117</v>
      </c>
      <c r="C41" s="8" t="s">
        <v>118</v>
      </c>
      <c r="D41" s="8" t="s">
        <v>119</v>
      </c>
      <c r="E41" s="8" t="s">
        <v>122</v>
      </c>
      <c r="F41" s="8" t="s">
        <v>123</v>
      </c>
      <c r="G41" s="8">
        <v>66</v>
      </c>
      <c r="H41" s="8">
        <v>0</v>
      </c>
      <c r="I41" s="8">
        <v>66</v>
      </c>
      <c r="J41" s="8"/>
      <c r="K41" s="8">
        <v>66</v>
      </c>
      <c r="L41" s="8">
        <v>2</v>
      </c>
      <c r="M41" s="8" t="s">
        <v>22</v>
      </c>
      <c r="N41" s="10" t="s">
        <v>23</v>
      </c>
      <c r="O41" s="10"/>
    </row>
    <row r="42" ht="84" customHeight="1" spans="1:15">
      <c r="A42" s="8">
        <f t="shared" si="3"/>
        <v>39</v>
      </c>
      <c r="B42" s="8" t="s">
        <v>117</v>
      </c>
      <c r="C42" s="8" t="s">
        <v>118</v>
      </c>
      <c r="D42" s="8" t="s">
        <v>119</v>
      </c>
      <c r="E42" s="8" t="s">
        <v>124</v>
      </c>
      <c r="F42" s="8" t="s">
        <v>125</v>
      </c>
      <c r="G42" s="8">
        <v>65</v>
      </c>
      <c r="H42" s="8">
        <v>0</v>
      </c>
      <c r="I42" s="8">
        <v>65</v>
      </c>
      <c r="J42" s="8"/>
      <c r="K42" s="8">
        <v>65</v>
      </c>
      <c r="L42" s="8">
        <v>3</v>
      </c>
      <c r="M42" s="8" t="s">
        <v>22</v>
      </c>
      <c r="N42" s="10" t="s">
        <v>23</v>
      </c>
      <c r="O42" s="10"/>
    </row>
    <row r="43" ht="84" customHeight="1" spans="1:15">
      <c r="A43" s="8">
        <f t="shared" si="3"/>
        <v>40</v>
      </c>
      <c r="B43" s="8" t="s">
        <v>117</v>
      </c>
      <c r="C43" s="8" t="s">
        <v>126</v>
      </c>
      <c r="D43" s="8" t="s">
        <v>127</v>
      </c>
      <c r="E43" s="8" t="s">
        <v>128</v>
      </c>
      <c r="F43" s="8" t="s">
        <v>129</v>
      </c>
      <c r="G43" s="8">
        <v>63.2</v>
      </c>
      <c r="H43" s="8">
        <v>80</v>
      </c>
      <c r="I43" s="8">
        <v>73.28</v>
      </c>
      <c r="J43" s="8"/>
      <c r="K43" s="8">
        <v>73.28</v>
      </c>
      <c r="L43" s="8">
        <v>1</v>
      </c>
      <c r="M43" s="8" t="s">
        <v>22</v>
      </c>
      <c r="N43" s="10" t="s">
        <v>23</v>
      </c>
      <c r="O43" s="10"/>
    </row>
    <row r="44" ht="84" customHeight="1" spans="1:15">
      <c r="A44" s="8">
        <f t="shared" si="3"/>
        <v>41</v>
      </c>
      <c r="B44" s="8" t="s">
        <v>117</v>
      </c>
      <c r="C44" s="8" t="s">
        <v>126</v>
      </c>
      <c r="D44" s="8" t="s">
        <v>127</v>
      </c>
      <c r="E44" s="8" t="s">
        <v>130</v>
      </c>
      <c r="F44" s="8" t="s">
        <v>131</v>
      </c>
      <c r="G44" s="8">
        <v>57</v>
      </c>
      <c r="H44" s="8">
        <v>66.5</v>
      </c>
      <c r="I44" s="8">
        <v>62.7</v>
      </c>
      <c r="J44" s="8">
        <v>4</v>
      </c>
      <c r="K44" s="8">
        <v>66.7</v>
      </c>
      <c r="L44" s="8">
        <v>2</v>
      </c>
      <c r="M44" s="8" t="s">
        <v>22</v>
      </c>
      <c r="N44" s="10" t="s">
        <v>23</v>
      </c>
      <c r="O44" s="10"/>
    </row>
    <row r="45" ht="84" customHeight="1" spans="1:15">
      <c r="A45" s="8">
        <f t="shared" ref="A45:A54" si="4">ROW()-3</f>
        <v>42</v>
      </c>
      <c r="B45" s="8" t="s">
        <v>117</v>
      </c>
      <c r="C45" s="8" t="s">
        <v>126</v>
      </c>
      <c r="D45" s="8" t="s">
        <v>127</v>
      </c>
      <c r="E45" s="8" t="s">
        <v>132</v>
      </c>
      <c r="F45" s="8" t="s">
        <v>133</v>
      </c>
      <c r="G45" s="8">
        <v>65.2</v>
      </c>
      <c r="H45" s="8">
        <v>60</v>
      </c>
      <c r="I45" s="8">
        <v>62.08</v>
      </c>
      <c r="J45" s="8">
        <v>4</v>
      </c>
      <c r="K45" s="8">
        <v>66.08</v>
      </c>
      <c r="L45" s="8">
        <v>3</v>
      </c>
      <c r="M45" s="8" t="s">
        <v>22</v>
      </c>
      <c r="N45" s="10" t="s">
        <v>23</v>
      </c>
      <c r="O45" s="10"/>
    </row>
    <row r="46" ht="84" customHeight="1" spans="1:15">
      <c r="A46" s="8">
        <f t="shared" si="4"/>
        <v>43</v>
      </c>
      <c r="B46" s="8" t="s">
        <v>117</v>
      </c>
      <c r="C46" s="8" t="s">
        <v>18</v>
      </c>
      <c r="D46" s="8" t="s">
        <v>134</v>
      </c>
      <c r="E46" s="8" t="s">
        <v>135</v>
      </c>
      <c r="F46" s="8" t="s">
        <v>136</v>
      </c>
      <c r="G46" s="8">
        <v>65</v>
      </c>
      <c r="H46" s="8">
        <v>71</v>
      </c>
      <c r="I46" s="8">
        <v>68.6</v>
      </c>
      <c r="J46" s="8">
        <v>4</v>
      </c>
      <c r="K46" s="8">
        <v>72.6</v>
      </c>
      <c r="L46" s="8">
        <v>1</v>
      </c>
      <c r="M46" s="8" t="s">
        <v>22</v>
      </c>
      <c r="N46" s="10" t="s">
        <v>23</v>
      </c>
      <c r="O46" s="10"/>
    </row>
    <row r="47" ht="84" customHeight="1" spans="1:15">
      <c r="A47" s="8">
        <f t="shared" si="4"/>
        <v>44</v>
      </c>
      <c r="B47" s="8" t="s">
        <v>117</v>
      </c>
      <c r="C47" s="8" t="s">
        <v>18</v>
      </c>
      <c r="D47" s="8" t="s">
        <v>134</v>
      </c>
      <c r="E47" s="8" t="s">
        <v>137</v>
      </c>
      <c r="F47" s="8" t="s">
        <v>138</v>
      </c>
      <c r="G47" s="8">
        <v>66.4</v>
      </c>
      <c r="H47" s="8">
        <v>70</v>
      </c>
      <c r="I47" s="8">
        <v>68.56</v>
      </c>
      <c r="J47" s="8"/>
      <c r="K47" s="8">
        <v>68.56</v>
      </c>
      <c r="L47" s="8">
        <v>2</v>
      </c>
      <c r="M47" s="8" t="s">
        <v>22</v>
      </c>
      <c r="N47" s="10" t="s">
        <v>23</v>
      </c>
      <c r="O47" s="10"/>
    </row>
    <row r="48" ht="84" customHeight="1" spans="1:15">
      <c r="A48" s="8">
        <f t="shared" si="4"/>
        <v>45</v>
      </c>
      <c r="B48" s="8" t="s">
        <v>117</v>
      </c>
      <c r="C48" s="8" t="s">
        <v>18</v>
      </c>
      <c r="D48" s="8" t="s">
        <v>134</v>
      </c>
      <c r="E48" s="8" t="s">
        <v>139</v>
      </c>
      <c r="F48" s="8" t="s">
        <v>140</v>
      </c>
      <c r="G48" s="8">
        <v>61.2</v>
      </c>
      <c r="H48" s="8">
        <v>72.5</v>
      </c>
      <c r="I48" s="8">
        <v>67.98</v>
      </c>
      <c r="J48" s="8"/>
      <c r="K48" s="8">
        <v>67.98</v>
      </c>
      <c r="L48" s="8">
        <v>3</v>
      </c>
      <c r="M48" s="8" t="s">
        <v>22</v>
      </c>
      <c r="N48" s="10" t="s">
        <v>23</v>
      </c>
      <c r="O48" s="10"/>
    </row>
    <row r="49" ht="84" customHeight="1" spans="1:15">
      <c r="A49" s="8">
        <f t="shared" si="4"/>
        <v>46</v>
      </c>
      <c r="B49" s="8" t="s">
        <v>117</v>
      </c>
      <c r="C49" s="8" t="s">
        <v>18</v>
      </c>
      <c r="D49" s="8" t="s">
        <v>141</v>
      </c>
      <c r="E49" s="8" t="s">
        <v>142</v>
      </c>
      <c r="F49" s="8" t="s">
        <v>143</v>
      </c>
      <c r="G49" s="8">
        <v>61.8</v>
      </c>
      <c r="H49" s="8">
        <v>64</v>
      </c>
      <c r="I49" s="8">
        <v>63.12</v>
      </c>
      <c r="J49" s="8"/>
      <c r="K49" s="8">
        <v>63.12</v>
      </c>
      <c r="L49" s="8">
        <v>1</v>
      </c>
      <c r="M49" s="8" t="s">
        <v>22</v>
      </c>
      <c r="N49" s="10" t="s">
        <v>23</v>
      </c>
      <c r="O49" s="10"/>
    </row>
    <row r="50" ht="84" customHeight="1" spans="1:15">
      <c r="A50" s="8">
        <f t="shared" si="4"/>
        <v>47</v>
      </c>
      <c r="B50" s="8" t="s">
        <v>117</v>
      </c>
      <c r="C50" s="8" t="s">
        <v>18</v>
      </c>
      <c r="D50" s="8" t="s">
        <v>141</v>
      </c>
      <c r="E50" s="8" t="s">
        <v>144</v>
      </c>
      <c r="F50" s="8" t="s">
        <v>145</v>
      </c>
      <c r="G50" s="8">
        <v>64.8</v>
      </c>
      <c r="H50" s="8">
        <v>54</v>
      </c>
      <c r="I50" s="8">
        <v>58.32</v>
      </c>
      <c r="J50" s="8">
        <v>4</v>
      </c>
      <c r="K50" s="8">
        <v>62.32</v>
      </c>
      <c r="L50" s="8">
        <v>2</v>
      </c>
      <c r="M50" s="8" t="s">
        <v>22</v>
      </c>
      <c r="N50" s="10" t="s">
        <v>23</v>
      </c>
      <c r="O50" s="10"/>
    </row>
    <row r="51" ht="84" customHeight="1" spans="1:15">
      <c r="A51" s="8">
        <f t="shared" si="4"/>
        <v>48</v>
      </c>
      <c r="B51" s="8" t="s">
        <v>117</v>
      </c>
      <c r="C51" s="8" t="s">
        <v>18</v>
      </c>
      <c r="D51" s="8" t="s">
        <v>141</v>
      </c>
      <c r="E51" s="8" t="s">
        <v>146</v>
      </c>
      <c r="F51" s="8" t="s">
        <v>147</v>
      </c>
      <c r="G51" s="8">
        <v>62</v>
      </c>
      <c r="H51" s="8">
        <v>60.5</v>
      </c>
      <c r="I51" s="8">
        <v>61.1</v>
      </c>
      <c r="J51" s="8"/>
      <c r="K51" s="8">
        <v>61.1</v>
      </c>
      <c r="L51" s="8">
        <v>3</v>
      </c>
      <c r="M51" s="8" t="s">
        <v>22</v>
      </c>
      <c r="N51" s="10" t="s">
        <v>23</v>
      </c>
      <c r="O51" s="10"/>
    </row>
    <row r="52" ht="84" customHeight="1" spans="1:15">
      <c r="A52" s="8">
        <f t="shared" si="4"/>
        <v>49</v>
      </c>
      <c r="B52" s="8" t="s">
        <v>148</v>
      </c>
      <c r="C52" s="8" t="s">
        <v>149</v>
      </c>
      <c r="D52" s="8" t="s">
        <v>150</v>
      </c>
      <c r="E52" s="8" t="s">
        <v>151</v>
      </c>
      <c r="F52" s="8" t="s">
        <v>152</v>
      </c>
      <c r="G52" s="8">
        <v>69.2</v>
      </c>
      <c r="H52" s="8">
        <v>74</v>
      </c>
      <c r="I52" s="8">
        <v>72.08</v>
      </c>
      <c r="J52" s="8"/>
      <c r="K52" s="8">
        <v>72.08</v>
      </c>
      <c r="L52" s="8">
        <v>1</v>
      </c>
      <c r="M52" s="8" t="s">
        <v>22</v>
      </c>
      <c r="N52" s="10" t="s">
        <v>23</v>
      </c>
      <c r="O52" s="10"/>
    </row>
    <row r="53" ht="84" customHeight="1" spans="1:15">
      <c r="A53" s="8">
        <f t="shared" si="4"/>
        <v>50</v>
      </c>
      <c r="B53" s="8" t="s">
        <v>148</v>
      </c>
      <c r="C53" s="8" t="s">
        <v>149</v>
      </c>
      <c r="D53" s="8" t="s">
        <v>150</v>
      </c>
      <c r="E53" s="8" t="s">
        <v>153</v>
      </c>
      <c r="F53" s="8" t="s">
        <v>154</v>
      </c>
      <c r="G53" s="8">
        <v>67</v>
      </c>
      <c r="H53" s="8">
        <v>63.5</v>
      </c>
      <c r="I53" s="8">
        <v>64.9</v>
      </c>
      <c r="J53" s="8">
        <v>4</v>
      </c>
      <c r="K53" s="8">
        <v>68.9</v>
      </c>
      <c r="L53" s="8">
        <v>2</v>
      </c>
      <c r="M53" s="8" t="s">
        <v>22</v>
      </c>
      <c r="N53" s="10" t="s">
        <v>23</v>
      </c>
      <c r="O53" s="10"/>
    </row>
    <row r="54" ht="84" customHeight="1" spans="1:15">
      <c r="A54" s="8">
        <f t="shared" si="4"/>
        <v>51</v>
      </c>
      <c r="B54" s="8" t="s">
        <v>148</v>
      </c>
      <c r="C54" s="8" t="s">
        <v>149</v>
      </c>
      <c r="D54" s="8" t="s">
        <v>150</v>
      </c>
      <c r="E54" s="8" t="s">
        <v>155</v>
      </c>
      <c r="F54" s="8" t="s">
        <v>156</v>
      </c>
      <c r="G54" s="8">
        <v>57.6</v>
      </c>
      <c r="H54" s="8">
        <v>75.5</v>
      </c>
      <c r="I54" s="8">
        <v>68.34</v>
      </c>
      <c r="J54" s="8"/>
      <c r="K54" s="8">
        <v>68.34</v>
      </c>
      <c r="L54" s="8">
        <v>3</v>
      </c>
      <c r="M54" s="8" t="s">
        <v>22</v>
      </c>
      <c r="N54" s="10" t="s">
        <v>23</v>
      </c>
      <c r="O54" s="10"/>
    </row>
    <row r="55" ht="84" customHeight="1" spans="1:15">
      <c r="A55" s="8">
        <f t="shared" ref="A55:A64" si="5">ROW()-3</f>
        <v>52</v>
      </c>
      <c r="B55" s="8" t="s">
        <v>148</v>
      </c>
      <c r="C55" s="8" t="s">
        <v>149</v>
      </c>
      <c r="D55" s="8" t="s">
        <v>150</v>
      </c>
      <c r="E55" s="8" t="s">
        <v>157</v>
      </c>
      <c r="F55" s="8" t="s">
        <v>158</v>
      </c>
      <c r="G55" s="8">
        <v>49.8</v>
      </c>
      <c r="H55" s="8">
        <v>77.5</v>
      </c>
      <c r="I55" s="8">
        <v>66.42</v>
      </c>
      <c r="J55" s="8"/>
      <c r="K55" s="8">
        <v>66.42</v>
      </c>
      <c r="L55" s="8">
        <v>4</v>
      </c>
      <c r="M55" s="8" t="s">
        <v>22</v>
      </c>
      <c r="N55" s="10" t="s">
        <v>23</v>
      </c>
      <c r="O55" s="10"/>
    </row>
    <row r="56" ht="84" customHeight="1" spans="1:15">
      <c r="A56" s="8">
        <f t="shared" si="5"/>
        <v>53</v>
      </c>
      <c r="B56" s="8" t="s">
        <v>148</v>
      </c>
      <c r="C56" s="8" t="s">
        <v>149</v>
      </c>
      <c r="D56" s="8" t="s">
        <v>150</v>
      </c>
      <c r="E56" s="8" t="s">
        <v>159</v>
      </c>
      <c r="F56" s="8" t="s">
        <v>160</v>
      </c>
      <c r="G56" s="8">
        <v>63.6</v>
      </c>
      <c r="H56" s="8">
        <v>60</v>
      </c>
      <c r="I56" s="8">
        <v>61.44</v>
      </c>
      <c r="J56" s="8">
        <v>4</v>
      </c>
      <c r="K56" s="8">
        <v>65.44</v>
      </c>
      <c r="L56" s="8">
        <v>5</v>
      </c>
      <c r="M56" s="8" t="s">
        <v>22</v>
      </c>
      <c r="N56" s="10" t="s">
        <v>23</v>
      </c>
      <c r="O56" s="10"/>
    </row>
    <row r="57" ht="84" customHeight="1" spans="1:15">
      <c r="A57" s="8">
        <f t="shared" si="5"/>
        <v>54</v>
      </c>
      <c r="B57" s="8" t="s">
        <v>148</v>
      </c>
      <c r="C57" s="8" t="s">
        <v>149</v>
      </c>
      <c r="D57" s="8" t="s">
        <v>150</v>
      </c>
      <c r="E57" s="8" t="s">
        <v>161</v>
      </c>
      <c r="F57" s="8" t="s">
        <v>162</v>
      </c>
      <c r="G57" s="8">
        <v>65.4</v>
      </c>
      <c r="H57" s="8">
        <v>63.5</v>
      </c>
      <c r="I57" s="8">
        <v>64.26</v>
      </c>
      <c r="J57" s="8"/>
      <c r="K57" s="8">
        <v>64.26</v>
      </c>
      <c r="L57" s="8">
        <v>6</v>
      </c>
      <c r="M57" s="8" t="s">
        <v>22</v>
      </c>
      <c r="N57" s="10" t="s">
        <v>23</v>
      </c>
      <c r="O57" s="10"/>
    </row>
    <row r="58" ht="84" customHeight="1" spans="1:15">
      <c r="A58" s="8">
        <f t="shared" si="5"/>
        <v>55</v>
      </c>
      <c r="B58" s="8" t="s">
        <v>163</v>
      </c>
      <c r="C58" s="8" t="s">
        <v>164</v>
      </c>
      <c r="D58" s="8" t="s">
        <v>165</v>
      </c>
      <c r="E58" s="8" t="s">
        <v>166</v>
      </c>
      <c r="F58" s="8" t="s">
        <v>167</v>
      </c>
      <c r="G58" s="8">
        <v>65.4</v>
      </c>
      <c r="H58" s="8">
        <v>65</v>
      </c>
      <c r="I58" s="8">
        <v>65.16</v>
      </c>
      <c r="J58" s="8"/>
      <c r="K58" s="8">
        <v>65.16</v>
      </c>
      <c r="L58" s="8">
        <v>1</v>
      </c>
      <c r="M58" s="8" t="s">
        <v>22</v>
      </c>
      <c r="N58" s="10" t="s">
        <v>23</v>
      </c>
      <c r="O58" s="10"/>
    </row>
    <row r="59" ht="84" customHeight="1" spans="1:15">
      <c r="A59" s="8">
        <f t="shared" si="5"/>
        <v>56</v>
      </c>
      <c r="B59" s="8" t="s">
        <v>163</v>
      </c>
      <c r="C59" s="8" t="s">
        <v>164</v>
      </c>
      <c r="D59" s="8" t="s">
        <v>165</v>
      </c>
      <c r="E59" s="8" t="s">
        <v>168</v>
      </c>
      <c r="F59" s="8" t="s">
        <v>169</v>
      </c>
      <c r="G59" s="8">
        <v>65.6</v>
      </c>
      <c r="H59" s="8">
        <v>60.5</v>
      </c>
      <c r="I59" s="8">
        <v>62.54</v>
      </c>
      <c r="J59" s="8"/>
      <c r="K59" s="8">
        <v>62.54</v>
      </c>
      <c r="L59" s="8">
        <v>2</v>
      </c>
      <c r="M59" s="8" t="s">
        <v>22</v>
      </c>
      <c r="N59" s="10" t="s">
        <v>23</v>
      </c>
      <c r="O59" s="10"/>
    </row>
    <row r="60" ht="84" customHeight="1" spans="1:15">
      <c r="A60" s="8">
        <f t="shared" si="5"/>
        <v>57</v>
      </c>
      <c r="B60" s="8" t="s">
        <v>163</v>
      </c>
      <c r="C60" s="8" t="s">
        <v>164</v>
      </c>
      <c r="D60" s="8" t="s">
        <v>165</v>
      </c>
      <c r="E60" s="8" t="s">
        <v>170</v>
      </c>
      <c r="F60" s="8" t="s">
        <v>171</v>
      </c>
      <c r="G60" s="8">
        <v>58</v>
      </c>
      <c r="H60" s="8">
        <v>56</v>
      </c>
      <c r="I60" s="8">
        <v>56.8</v>
      </c>
      <c r="J60" s="8">
        <v>4</v>
      </c>
      <c r="K60" s="8">
        <v>60.8</v>
      </c>
      <c r="L60" s="8">
        <v>3</v>
      </c>
      <c r="M60" s="8" t="s">
        <v>22</v>
      </c>
      <c r="N60" s="10" t="s">
        <v>23</v>
      </c>
      <c r="O60" s="10"/>
    </row>
    <row r="61" ht="84" customHeight="1" spans="1:15">
      <c r="A61" s="8">
        <f t="shared" si="5"/>
        <v>58</v>
      </c>
      <c r="B61" s="8" t="s">
        <v>172</v>
      </c>
      <c r="C61" s="8" t="s">
        <v>173</v>
      </c>
      <c r="D61" s="8" t="s">
        <v>174</v>
      </c>
      <c r="E61" s="8" t="s">
        <v>175</v>
      </c>
      <c r="F61" s="8" t="s">
        <v>176</v>
      </c>
      <c r="G61" s="8">
        <v>62.2</v>
      </c>
      <c r="H61" s="8">
        <v>65</v>
      </c>
      <c r="I61" s="8">
        <v>63.88</v>
      </c>
      <c r="J61" s="8">
        <v>4</v>
      </c>
      <c r="K61" s="8">
        <v>67.88</v>
      </c>
      <c r="L61" s="8">
        <v>1</v>
      </c>
      <c r="M61" s="8" t="s">
        <v>22</v>
      </c>
      <c r="N61" s="10" t="s">
        <v>23</v>
      </c>
      <c r="O61" s="10"/>
    </row>
    <row r="62" ht="84" customHeight="1" spans="1:15">
      <c r="A62" s="8">
        <f t="shared" si="5"/>
        <v>59</v>
      </c>
      <c r="B62" s="8" t="s">
        <v>172</v>
      </c>
      <c r="C62" s="8" t="s">
        <v>173</v>
      </c>
      <c r="D62" s="8" t="s">
        <v>174</v>
      </c>
      <c r="E62" s="8" t="s">
        <v>177</v>
      </c>
      <c r="F62" s="8" t="s">
        <v>178</v>
      </c>
      <c r="G62" s="8">
        <v>69.6</v>
      </c>
      <c r="H62" s="8">
        <v>59</v>
      </c>
      <c r="I62" s="8">
        <v>63.24</v>
      </c>
      <c r="J62" s="8">
        <v>4</v>
      </c>
      <c r="K62" s="8">
        <v>67.24</v>
      </c>
      <c r="L62" s="8">
        <v>2</v>
      </c>
      <c r="M62" s="8" t="s">
        <v>22</v>
      </c>
      <c r="N62" s="10" t="s">
        <v>23</v>
      </c>
      <c r="O62" s="10"/>
    </row>
    <row r="63" ht="84" customHeight="1" spans="1:15">
      <c r="A63" s="8">
        <f t="shared" si="5"/>
        <v>60</v>
      </c>
      <c r="B63" s="8" t="s">
        <v>172</v>
      </c>
      <c r="C63" s="8" t="s">
        <v>173</v>
      </c>
      <c r="D63" s="8" t="s">
        <v>174</v>
      </c>
      <c r="E63" s="8" t="s">
        <v>179</v>
      </c>
      <c r="F63" s="8" t="s">
        <v>180</v>
      </c>
      <c r="G63" s="8">
        <v>68.8</v>
      </c>
      <c r="H63" s="8">
        <v>63.5</v>
      </c>
      <c r="I63" s="8">
        <v>65.62</v>
      </c>
      <c r="J63" s="8"/>
      <c r="K63" s="8">
        <v>65.62</v>
      </c>
      <c r="L63" s="8">
        <v>3</v>
      </c>
      <c r="M63" s="8" t="s">
        <v>22</v>
      </c>
      <c r="N63" s="10" t="s">
        <v>23</v>
      </c>
      <c r="O63" s="10"/>
    </row>
    <row r="64" ht="84" customHeight="1" spans="1:15">
      <c r="A64" s="8">
        <f t="shared" si="5"/>
        <v>61</v>
      </c>
      <c r="B64" s="8" t="s">
        <v>181</v>
      </c>
      <c r="C64" s="8" t="s">
        <v>182</v>
      </c>
      <c r="D64" s="8" t="s">
        <v>183</v>
      </c>
      <c r="E64" s="8" t="s">
        <v>184</v>
      </c>
      <c r="F64" s="8" t="s">
        <v>185</v>
      </c>
      <c r="G64" s="8">
        <v>70.2</v>
      </c>
      <c r="H64" s="8">
        <v>70.5</v>
      </c>
      <c r="I64" s="8">
        <v>70.38</v>
      </c>
      <c r="J64" s="8"/>
      <c r="K64" s="8">
        <v>70.38</v>
      </c>
      <c r="L64" s="8">
        <v>1</v>
      </c>
      <c r="M64" s="8" t="s">
        <v>22</v>
      </c>
      <c r="N64" s="10" t="s">
        <v>23</v>
      </c>
      <c r="O64" s="10"/>
    </row>
    <row r="65" ht="84" customHeight="1" spans="1:15">
      <c r="A65" s="8">
        <f t="shared" ref="A65:A74" si="6">ROW()-3</f>
        <v>62</v>
      </c>
      <c r="B65" s="8" t="s">
        <v>181</v>
      </c>
      <c r="C65" s="8" t="s">
        <v>182</v>
      </c>
      <c r="D65" s="8" t="s">
        <v>183</v>
      </c>
      <c r="E65" s="8" t="s">
        <v>186</v>
      </c>
      <c r="F65" s="8" t="s">
        <v>187</v>
      </c>
      <c r="G65" s="8">
        <v>61.2</v>
      </c>
      <c r="H65" s="8">
        <v>75</v>
      </c>
      <c r="I65" s="8">
        <v>69.48</v>
      </c>
      <c r="J65" s="8"/>
      <c r="K65" s="8">
        <v>69.48</v>
      </c>
      <c r="L65" s="8">
        <v>2</v>
      </c>
      <c r="M65" s="8" t="s">
        <v>22</v>
      </c>
      <c r="N65" s="10" t="s">
        <v>23</v>
      </c>
      <c r="O65" s="10"/>
    </row>
    <row r="66" ht="84" customHeight="1" spans="1:15">
      <c r="A66" s="8">
        <f t="shared" si="6"/>
        <v>63</v>
      </c>
      <c r="B66" s="8" t="s">
        <v>181</v>
      </c>
      <c r="C66" s="8" t="s">
        <v>182</v>
      </c>
      <c r="D66" s="8" t="s">
        <v>183</v>
      </c>
      <c r="E66" s="8" t="s">
        <v>188</v>
      </c>
      <c r="F66" s="8" t="s">
        <v>189</v>
      </c>
      <c r="G66" s="8">
        <v>49.6</v>
      </c>
      <c r="H66" s="8">
        <v>71.5</v>
      </c>
      <c r="I66" s="8">
        <v>62.74</v>
      </c>
      <c r="J66" s="8"/>
      <c r="K66" s="8">
        <v>62.74</v>
      </c>
      <c r="L66" s="8">
        <v>3</v>
      </c>
      <c r="M66" s="8" t="s">
        <v>22</v>
      </c>
      <c r="N66" s="10" t="s">
        <v>23</v>
      </c>
      <c r="O66" s="10"/>
    </row>
    <row r="67" ht="84" customHeight="1" spans="1:15">
      <c r="A67" s="8">
        <f t="shared" si="6"/>
        <v>64</v>
      </c>
      <c r="B67" s="8" t="s">
        <v>190</v>
      </c>
      <c r="C67" s="8" t="s">
        <v>191</v>
      </c>
      <c r="D67" s="8" t="s">
        <v>192</v>
      </c>
      <c r="E67" s="8" t="s">
        <v>193</v>
      </c>
      <c r="F67" s="8" t="s">
        <v>194</v>
      </c>
      <c r="G67" s="8">
        <v>76.2</v>
      </c>
      <c r="H67" s="8">
        <v>63</v>
      </c>
      <c r="I67" s="8">
        <v>68.28</v>
      </c>
      <c r="J67" s="8"/>
      <c r="K67" s="8">
        <v>68.28</v>
      </c>
      <c r="L67" s="8">
        <v>1</v>
      </c>
      <c r="M67" s="8" t="s">
        <v>22</v>
      </c>
      <c r="N67" s="10" t="s">
        <v>23</v>
      </c>
      <c r="O67" s="10"/>
    </row>
    <row r="68" ht="84" customHeight="1" spans="1:15">
      <c r="A68" s="8">
        <f t="shared" si="6"/>
        <v>65</v>
      </c>
      <c r="B68" s="8" t="s">
        <v>190</v>
      </c>
      <c r="C68" s="8" t="s">
        <v>191</v>
      </c>
      <c r="D68" s="8" t="s">
        <v>192</v>
      </c>
      <c r="E68" s="8" t="s">
        <v>195</v>
      </c>
      <c r="F68" s="8" t="s">
        <v>196</v>
      </c>
      <c r="G68" s="8">
        <v>59</v>
      </c>
      <c r="H68" s="8">
        <v>63.5</v>
      </c>
      <c r="I68" s="8">
        <v>61.7</v>
      </c>
      <c r="J68" s="8">
        <v>4</v>
      </c>
      <c r="K68" s="8">
        <v>65.7</v>
      </c>
      <c r="L68" s="8">
        <v>2</v>
      </c>
      <c r="M68" s="8" t="s">
        <v>22</v>
      </c>
      <c r="N68" s="10" t="s">
        <v>23</v>
      </c>
      <c r="O68" s="10"/>
    </row>
    <row r="69" ht="84" customHeight="1" spans="1:15">
      <c r="A69" s="8">
        <f t="shared" si="6"/>
        <v>66</v>
      </c>
      <c r="B69" s="8" t="s">
        <v>190</v>
      </c>
      <c r="C69" s="8" t="s">
        <v>191</v>
      </c>
      <c r="D69" s="8" t="s">
        <v>192</v>
      </c>
      <c r="E69" s="8" t="s">
        <v>197</v>
      </c>
      <c r="F69" s="8" t="s">
        <v>198</v>
      </c>
      <c r="G69" s="8">
        <v>67.4</v>
      </c>
      <c r="H69" s="8">
        <v>64.5</v>
      </c>
      <c r="I69" s="8">
        <v>65.66</v>
      </c>
      <c r="J69" s="8"/>
      <c r="K69" s="8">
        <v>65.66</v>
      </c>
      <c r="L69" s="8">
        <v>3</v>
      </c>
      <c r="M69" s="8" t="s">
        <v>22</v>
      </c>
      <c r="N69" s="10" t="s">
        <v>23</v>
      </c>
      <c r="O69" s="10"/>
    </row>
    <row r="70" ht="84" customHeight="1" spans="1:15">
      <c r="A70" s="8">
        <f t="shared" si="6"/>
        <v>67</v>
      </c>
      <c r="B70" s="8" t="s">
        <v>199</v>
      </c>
      <c r="C70" s="8" t="s">
        <v>200</v>
      </c>
      <c r="D70" s="8" t="s">
        <v>201</v>
      </c>
      <c r="E70" s="8" t="s">
        <v>202</v>
      </c>
      <c r="F70" s="8" t="s">
        <v>203</v>
      </c>
      <c r="G70" s="8">
        <v>68.8</v>
      </c>
      <c r="H70" s="8">
        <v>65</v>
      </c>
      <c r="I70" s="8">
        <v>66.52</v>
      </c>
      <c r="J70" s="8"/>
      <c r="K70" s="8">
        <v>66.52</v>
      </c>
      <c r="L70" s="8">
        <v>1</v>
      </c>
      <c r="M70" s="8" t="s">
        <v>22</v>
      </c>
      <c r="N70" s="10" t="s">
        <v>23</v>
      </c>
      <c r="O70" s="10"/>
    </row>
    <row r="71" ht="84" customHeight="1" spans="1:15">
      <c r="A71" s="8">
        <f t="shared" si="6"/>
        <v>68</v>
      </c>
      <c r="B71" s="8" t="s">
        <v>199</v>
      </c>
      <c r="C71" s="8" t="s">
        <v>200</v>
      </c>
      <c r="D71" s="8" t="s">
        <v>201</v>
      </c>
      <c r="E71" s="8" t="s">
        <v>204</v>
      </c>
      <c r="F71" s="8" t="s">
        <v>205</v>
      </c>
      <c r="G71" s="8">
        <v>65.6</v>
      </c>
      <c r="H71" s="8">
        <v>63</v>
      </c>
      <c r="I71" s="8">
        <v>64.04</v>
      </c>
      <c r="J71" s="8"/>
      <c r="K71" s="8">
        <v>64.04</v>
      </c>
      <c r="L71" s="8">
        <v>2</v>
      </c>
      <c r="M71" s="8" t="s">
        <v>22</v>
      </c>
      <c r="N71" s="10" t="s">
        <v>23</v>
      </c>
      <c r="O71" s="10"/>
    </row>
    <row r="72" ht="84" customHeight="1" spans="1:15">
      <c r="A72" s="8">
        <f t="shared" si="6"/>
        <v>69</v>
      </c>
      <c r="B72" s="8" t="s">
        <v>199</v>
      </c>
      <c r="C72" s="8" t="s">
        <v>200</v>
      </c>
      <c r="D72" s="8" t="s">
        <v>201</v>
      </c>
      <c r="E72" s="8" t="s">
        <v>206</v>
      </c>
      <c r="F72" s="8" t="s">
        <v>207</v>
      </c>
      <c r="G72" s="8">
        <v>60.8</v>
      </c>
      <c r="H72" s="8">
        <v>64</v>
      </c>
      <c r="I72" s="8">
        <v>62.72</v>
      </c>
      <c r="J72" s="8"/>
      <c r="K72" s="8">
        <v>62.72</v>
      </c>
      <c r="L72" s="8">
        <v>3</v>
      </c>
      <c r="M72" s="8" t="s">
        <v>22</v>
      </c>
      <c r="N72" s="10" t="s">
        <v>23</v>
      </c>
      <c r="O72" s="10"/>
    </row>
    <row r="73" ht="90" customHeight="1" spans="1:15">
      <c r="A73" s="8">
        <f t="shared" si="6"/>
        <v>70</v>
      </c>
      <c r="B73" s="8" t="s">
        <v>208</v>
      </c>
      <c r="C73" s="8" t="s">
        <v>209</v>
      </c>
      <c r="D73" s="8" t="s">
        <v>210</v>
      </c>
      <c r="E73" s="8" t="s">
        <v>211</v>
      </c>
      <c r="F73" s="8" t="s">
        <v>212</v>
      </c>
      <c r="G73" s="8">
        <v>51.8</v>
      </c>
      <c r="H73" s="8">
        <v>70</v>
      </c>
      <c r="I73" s="8">
        <v>62.72</v>
      </c>
      <c r="J73" s="8"/>
      <c r="K73" s="8">
        <v>62.72</v>
      </c>
      <c r="L73" s="8">
        <v>1</v>
      </c>
      <c r="M73" s="8" t="s">
        <v>103</v>
      </c>
      <c r="N73" s="10" t="s">
        <v>213</v>
      </c>
      <c r="O73" s="10"/>
    </row>
    <row r="74" ht="90" customHeight="1" spans="1:15">
      <c r="A74" s="8">
        <f t="shared" si="6"/>
        <v>71</v>
      </c>
      <c r="B74" s="8" t="s">
        <v>208</v>
      </c>
      <c r="C74" s="8" t="s">
        <v>209</v>
      </c>
      <c r="D74" s="8" t="s">
        <v>210</v>
      </c>
      <c r="E74" s="8" t="s">
        <v>214</v>
      </c>
      <c r="F74" s="8" t="s">
        <v>215</v>
      </c>
      <c r="G74" s="8">
        <v>59.2</v>
      </c>
      <c r="H74" s="8">
        <v>65</v>
      </c>
      <c r="I74" s="8">
        <v>62.68</v>
      </c>
      <c r="J74" s="8"/>
      <c r="K74" s="8">
        <v>62.68</v>
      </c>
      <c r="L74" s="8">
        <v>2</v>
      </c>
      <c r="M74" s="8" t="s">
        <v>103</v>
      </c>
      <c r="N74" s="10" t="s">
        <v>213</v>
      </c>
      <c r="O74" s="10"/>
    </row>
    <row r="75" ht="90" customHeight="1" spans="1:15">
      <c r="A75" s="8">
        <f t="shared" ref="A75:A84" si="7">ROW()-3</f>
        <v>72</v>
      </c>
      <c r="B75" s="8" t="s">
        <v>208</v>
      </c>
      <c r="C75" s="8" t="s">
        <v>209</v>
      </c>
      <c r="D75" s="8" t="s">
        <v>210</v>
      </c>
      <c r="E75" s="8" t="s">
        <v>216</v>
      </c>
      <c r="F75" s="8" t="s">
        <v>217</v>
      </c>
      <c r="G75" s="8">
        <v>62.4</v>
      </c>
      <c r="H75" s="8">
        <v>61.5</v>
      </c>
      <c r="I75" s="8">
        <v>61.86</v>
      </c>
      <c r="J75" s="8"/>
      <c r="K75" s="8">
        <v>61.86</v>
      </c>
      <c r="L75" s="8">
        <v>3</v>
      </c>
      <c r="M75" s="8" t="s">
        <v>103</v>
      </c>
      <c r="N75" s="10" t="s">
        <v>213</v>
      </c>
      <c r="O75" s="10"/>
    </row>
    <row r="76" ht="90" customHeight="1" spans="1:15">
      <c r="A76" s="8">
        <f t="shared" si="7"/>
        <v>73</v>
      </c>
      <c r="B76" s="8" t="s">
        <v>218</v>
      </c>
      <c r="C76" s="8" t="s">
        <v>219</v>
      </c>
      <c r="D76" s="8" t="s">
        <v>220</v>
      </c>
      <c r="E76" s="8" t="s">
        <v>221</v>
      </c>
      <c r="F76" s="8" t="s">
        <v>222</v>
      </c>
      <c r="G76" s="8">
        <v>71.2</v>
      </c>
      <c r="H76" s="8">
        <v>72</v>
      </c>
      <c r="I76" s="8">
        <v>71.68</v>
      </c>
      <c r="J76" s="8"/>
      <c r="K76" s="8">
        <v>71.68</v>
      </c>
      <c r="L76" s="8">
        <v>1</v>
      </c>
      <c r="M76" s="8" t="s">
        <v>103</v>
      </c>
      <c r="N76" s="10" t="s">
        <v>213</v>
      </c>
      <c r="O76" s="10"/>
    </row>
    <row r="77" ht="90" customHeight="1" spans="1:15">
      <c r="A77" s="8">
        <f t="shared" si="7"/>
        <v>74</v>
      </c>
      <c r="B77" s="8" t="s">
        <v>218</v>
      </c>
      <c r="C77" s="8" t="s">
        <v>219</v>
      </c>
      <c r="D77" s="8" t="s">
        <v>220</v>
      </c>
      <c r="E77" s="8" t="s">
        <v>223</v>
      </c>
      <c r="F77" s="8" t="s">
        <v>224</v>
      </c>
      <c r="G77" s="8">
        <v>70.6</v>
      </c>
      <c r="H77" s="8">
        <v>63.5</v>
      </c>
      <c r="I77" s="8">
        <v>66.34</v>
      </c>
      <c r="J77" s="8">
        <v>4</v>
      </c>
      <c r="K77" s="8">
        <v>70.34</v>
      </c>
      <c r="L77" s="8">
        <v>2</v>
      </c>
      <c r="M77" s="8" t="s">
        <v>103</v>
      </c>
      <c r="N77" s="10" t="s">
        <v>213</v>
      </c>
      <c r="O77" s="10"/>
    </row>
    <row r="78" ht="90" customHeight="1" spans="1:15">
      <c r="A78" s="8">
        <f t="shared" si="7"/>
        <v>75</v>
      </c>
      <c r="B78" s="8" t="s">
        <v>218</v>
      </c>
      <c r="C78" s="8" t="s">
        <v>219</v>
      </c>
      <c r="D78" s="8" t="s">
        <v>220</v>
      </c>
      <c r="E78" s="8" t="s">
        <v>225</v>
      </c>
      <c r="F78" s="8" t="s">
        <v>226</v>
      </c>
      <c r="G78" s="8">
        <v>59.8</v>
      </c>
      <c r="H78" s="8">
        <v>75.5</v>
      </c>
      <c r="I78" s="8">
        <v>69.22</v>
      </c>
      <c r="J78" s="8"/>
      <c r="K78" s="8">
        <v>69.22</v>
      </c>
      <c r="L78" s="8">
        <v>3</v>
      </c>
      <c r="M78" s="8" t="s">
        <v>103</v>
      </c>
      <c r="N78" s="10" t="s">
        <v>213</v>
      </c>
      <c r="O78" s="10"/>
    </row>
    <row r="79" ht="84" customHeight="1" spans="1:15">
      <c r="A79" s="8">
        <f t="shared" si="7"/>
        <v>76</v>
      </c>
      <c r="B79" s="8" t="s">
        <v>227</v>
      </c>
      <c r="C79" s="8" t="s">
        <v>228</v>
      </c>
      <c r="D79" s="8" t="s">
        <v>229</v>
      </c>
      <c r="E79" s="8" t="s">
        <v>230</v>
      </c>
      <c r="F79" s="8" t="s">
        <v>231</v>
      </c>
      <c r="G79" s="8">
        <v>69.8</v>
      </c>
      <c r="H79" s="8">
        <v>69.5</v>
      </c>
      <c r="I79" s="8">
        <v>69.62</v>
      </c>
      <c r="J79" s="8"/>
      <c r="K79" s="8">
        <v>69.62</v>
      </c>
      <c r="L79" s="8">
        <v>1</v>
      </c>
      <c r="M79" s="8" t="s">
        <v>103</v>
      </c>
      <c r="N79" s="10" t="s">
        <v>23</v>
      </c>
      <c r="O79" s="10"/>
    </row>
    <row r="80" ht="84" customHeight="1" spans="1:15">
      <c r="A80" s="8">
        <f t="shared" si="7"/>
        <v>77</v>
      </c>
      <c r="B80" s="8" t="s">
        <v>227</v>
      </c>
      <c r="C80" s="8" t="s">
        <v>228</v>
      </c>
      <c r="D80" s="8" t="s">
        <v>229</v>
      </c>
      <c r="E80" s="8" t="s">
        <v>232</v>
      </c>
      <c r="F80" s="8" t="s">
        <v>233</v>
      </c>
      <c r="G80" s="8">
        <v>67.2</v>
      </c>
      <c r="H80" s="8">
        <v>64.5</v>
      </c>
      <c r="I80" s="8">
        <v>65.58</v>
      </c>
      <c r="J80" s="8">
        <v>4</v>
      </c>
      <c r="K80" s="8">
        <v>69.58</v>
      </c>
      <c r="L80" s="8">
        <v>2</v>
      </c>
      <c r="M80" s="8" t="s">
        <v>103</v>
      </c>
      <c r="N80" s="10" t="s">
        <v>23</v>
      </c>
      <c r="O80" s="10"/>
    </row>
    <row r="81" ht="84" customHeight="1" spans="1:15">
      <c r="A81" s="8">
        <f t="shared" si="7"/>
        <v>78</v>
      </c>
      <c r="B81" s="8" t="s">
        <v>227</v>
      </c>
      <c r="C81" s="8" t="s">
        <v>228</v>
      </c>
      <c r="D81" s="8" t="s">
        <v>229</v>
      </c>
      <c r="E81" s="8" t="s">
        <v>234</v>
      </c>
      <c r="F81" s="8" t="s">
        <v>235</v>
      </c>
      <c r="G81" s="8">
        <v>62.6</v>
      </c>
      <c r="H81" s="8">
        <v>64.5</v>
      </c>
      <c r="I81" s="8">
        <v>63.74</v>
      </c>
      <c r="J81" s="8">
        <v>4</v>
      </c>
      <c r="K81" s="8">
        <v>67.74</v>
      </c>
      <c r="L81" s="8">
        <v>3</v>
      </c>
      <c r="M81" s="8" t="s">
        <v>103</v>
      </c>
      <c r="N81" s="10" t="s">
        <v>23</v>
      </c>
      <c r="O81" s="10"/>
    </row>
    <row r="82" ht="84" customHeight="1" spans="1:15">
      <c r="A82" s="8">
        <f t="shared" si="7"/>
        <v>79</v>
      </c>
      <c r="B82" s="8" t="s">
        <v>227</v>
      </c>
      <c r="C82" s="8" t="s">
        <v>228</v>
      </c>
      <c r="D82" s="8" t="s">
        <v>229</v>
      </c>
      <c r="E82" s="8" t="s">
        <v>236</v>
      </c>
      <c r="F82" s="8" t="s">
        <v>237</v>
      </c>
      <c r="G82" s="8">
        <v>63.4</v>
      </c>
      <c r="H82" s="8">
        <v>68.5</v>
      </c>
      <c r="I82" s="8">
        <v>66.46</v>
      </c>
      <c r="J82" s="8"/>
      <c r="K82" s="8">
        <v>66.46</v>
      </c>
      <c r="L82" s="8">
        <v>4</v>
      </c>
      <c r="M82" s="8" t="s">
        <v>103</v>
      </c>
      <c r="N82" s="10" t="s">
        <v>23</v>
      </c>
      <c r="O82" s="10"/>
    </row>
    <row r="83" ht="84" customHeight="1" spans="1:15">
      <c r="A83" s="8">
        <f t="shared" si="7"/>
        <v>80</v>
      </c>
      <c r="B83" s="8" t="s">
        <v>227</v>
      </c>
      <c r="C83" s="8" t="s">
        <v>228</v>
      </c>
      <c r="D83" s="8" t="s">
        <v>229</v>
      </c>
      <c r="E83" s="8" t="s">
        <v>238</v>
      </c>
      <c r="F83" s="8" t="s">
        <v>239</v>
      </c>
      <c r="G83" s="8">
        <v>72.8</v>
      </c>
      <c r="H83" s="8">
        <v>59</v>
      </c>
      <c r="I83" s="8">
        <v>64.52</v>
      </c>
      <c r="J83" s="8"/>
      <c r="K83" s="8">
        <v>64.52</v>
      </c>
      <c r="L83" s="8">
        <v>5</v>
      </c>
      <c r="M83" s="8" t="s">
        <v>103</v>
      </c>
      <c r="N83" s="10" t="s">
        <v>23</v>
      </c>
      <c r="O83" s="10"/>
    </row>
    <row r="84" ht="84" customHeight="1" spans="1:15">
      <c r="A84" s="8">
        <f t="shared" si="7"/>
        <v>81</v>
      </c>
      <c r="B84" s="8" t="s">
        <v>227</v>
      </c>
      <c r="C84" s="8" t="s">
        <v>228</v>
      </c>
      <c r="D84" s="8" t="s">
        <v>229</v>
      </c>
      <c r="E84" s="8" t="s">
        <v>240</v>
      </c>
      <c r="F84" s="8" t="s">
        <v>241</v>
      </c>
      <c r="G84" s="8">
        <v>68.6</v>
      </c>
      <c r="H84" s="8">
        <v>57.5</v>
      </c>
      <c r="I84" s="8">
        <v>61.94</v>
      </c>
      <c r="J84" s="8">
        <v>2</v>
      </c>
      <c r="K84" s="8">
        <v>63.94</v>
      </c>
      <c r="L84" s="8">
        <v>6</v>
      </c>
      <c r="M84" s="8" t="s">
        <v>103</v>
      </c>
      <c r="N84" s="10" t="s">
        <v>23</v>
      </c>
      <c r="O84" s="10"/>
    </row>
    <row r="85" ht="84" customHeight="1" spans="1:15">
      <c r="A85" s="8">
        <f t="shared" ref="A85:A94" si="8">ROW()-3</f>
        <v>82</v>
      </c>
      <c r="B85" s="8" t="s">
        <v>227</v>
      </c>
      <c r="C85" s="8" t="s">
        <v>18</v>
      </c>
      <c r="D85" s="8" t="s">
        <v>242</v>
      </c>
      <c r="E85" s="8" t="s">
        <v>243</v>
      </c>
      <c r="F85" s="8" t="s">
        <v>244</v>
      </c>
      <c r="G85" s="8">
        <v>72.4</v>
      </c>
      <c r="H85" s="8">
        <v>68</v>
      </c>
      <c r="I85" s="8">
        <v>69.76</v>
      </c>
      <c r="J85" s="8"/>
      <c r="K85" s="8">
        <v>69.76</v>
      </c>
      <c r="L85" s="8">
        <v>1</v>
      </c>
      <c r="M85" s="8" t="s">
        <v>103</v>
      </c>
      <c r="N85" s="10" t="s">
        <v>23</v>
      </c>
      <c r="O85" s="10"/>
    </row>
    <row r="86" ht="84" customHeight="1" spans="1:15">
      <c r="A86" s="8">
        <f t="shared" si="8"/>
        <v>83</v>
      </c>
      <c r="B86" s="8" t="s">
        <v>227</v>
      </c>
      <c r="C86" s="8" t="s">
        <v>18</v>
      </c>
      <c r="D86" s="8" t="s">
        <v>242</v>
      </c>
      <c r="E86" s="8" t="s">
        <v>245</v>
      </c>
      <c r="F86" s="8" t="s">
        <v>246</v>
      </c>
      <c r="G86" s="8">
        <v>63.2</v>
      </c>
      <c r="H86" s="8">
        <v>63</v>
      </c>
      <c r="I86" s="8">
        <v>63.08</v>
      </c>
      <c r="J86" s="8">
        <v>4</v>
      </c>
      <c r="K86" s="8">
        <v>67.08</v>
      </c>
      <c r="L86" s="8">
        <v>2</v>
      </c>
      <c r="M86" s="8" t="s">
        <v>103</v>
      </c>
      <c r="N86" s="10" t="s">
        <v>23</v>
      </c>
      <c r="O86" s="10"/>
    </row>
    <row r="87" ht="84" customHeight="1" spans="1:15">
      <c r="A87" s="8">
        <f t="shared" si="8"/>
        <v>84</v>
      </c>
      <c r="B87" s="8" t="s">
        <v>227</v>
      </c>
      <c r="C87" s="8" t="s">
        <v>18</v>
      </c>
      <c r="D87" s="8" t="s">
        <v>242</v>
      </c>
      <c r="E87" s="8" t="s">
        <v>247</v>
      </c>
      <c r="F87" s="8" t="s">
        <v>248</v>
      </c>
      <c r="G87" s="8">
        <v>67.4</v>
      </c>
      <c r="H87" s="8">
        <v>66</v>
      </c>
      <c r="I87" s="8">
        <v>66.56</v>
      </c>
      <c r="J87" s="8"/>
      <c r="K87" s="8">
        <v>66.56</v>
      </c>
      <c r="L87" s="8">
        <v>3</v>
      </c>
      <c r="M87" s="8" t="s">
        <v>103</v>
      </c>
      <c r="N87" s="10" t="s">
        <v>23</v>
      </c>
      <c r="O87" s="10"/>
    </row>
    <row r="88" ht="84" customHeight="1" spans="1:15">
      <c r="A88" s="8">
        <f t="shared" si="8"/>
        <v>85</v>
      </c>
      <c r="B88" s="8" t="s">
        <v>227</v>
      </c>
      <c r="C88" s="8" t="s">
        <v>18</v>
      </c>
      <c r="D88" s="8" t="s">
        <v>242</v>
      </c>
      <c r="E88" s="8" t="s">
        <v>249</v>
      </c>
      <c r="F88" s="8" t="s">
        <v>250</v>
      </c>
      <c r="G88" s="8">
        <v>65</v>
      </c>
      <c r="H88" s="8">
        <v>67</v>
      </c>
      <c r="I88" s="8">
        <v>66.2</v>
      </c>
      <c r="J88" s="8"/>
      <c r="K88" s="8">
        <v>66.2</v>
      </c>
      <c r="L88" s="8">
        <v>4</v>
      </c>
      <c r="M88" s="8" t="s">
        <v>103</v>
      </c>
      <c r="N88" s="10" t="s">
        <v>23</v>
      </c>
      <c r="O88" s="10"/>
    </row>
    <row r="89" ht="84" customHeight="1" spans="1:15">
      <c r="A89" s="8">
        <f t="shared" si="8"/>
        <v>86</v>
      </c>
      <c r="B89" s="8" t="s">
        <v>227</v>
      </c>
      <c r="C89" s="8" t="s">
        <v>18</v>
      </c>
      <c r="D89" s="8" t="s">
        <v>242</v>
      </c>
      <c r="E89" s="8" t="s">
        <v>251</v>
      </c>
      <c r="F89" s="8" t="s">
        <v>252</v>
      </c>
      <c r="G89" s="8">
        <v>72</v>
      </c>
      <c r="H89" s="8">
        <v>60</v>
      </c>
      <c r="I89" s="8">
        <v>64.8</v>
      </c>
      <c r="J89" s="8"/>
      <c r="K89" s="8">
        <v>64.8</v>
      </c>
      <c r="L89" s="8">
        <v>5</v>
      </c>
      <c r="M89" s="8" t="s">
        <v>103</v>
      </c>
      <c r="N89" s="10" t="s">
        <v>23</v>
      </c>
      <c r="O89" s="10"/>
    </row>
    <row r="90" ht="84" customHeight="1" spans="1:15">
      <c r="A90" s="8">
        <f t="shared" si="8"/>
        <v>87</v>
      </c>
      <c r="B90" s="8" t="s">
        <v>227</v>
      </c>
      <c r="C90" s="8" t="s">
        <v>18</v>
      </c>
      <c r="D90" s="8" t="s">
        <v>242</v>
      </c>
      <c r="E90" s="8" t="s">
        <v>253</v>
      </c>
      <c r="F90" s="8" t="s">
        <v>254</v>
      </c>
      <c r="G90" s="8">
        <v>54</v>
      </c>
      <c r="H90" s="8">
        <v>61</v>
      </c>
      <c r="I90" s="8">
        <v>58.2</v>
      </c>
      <c r="J90" s="8">
        <v>6</v>
      </c>
      <c r="K90" s="8">
        <v>64.2</v>
      </c>
      <c r="L90" s="8">
        <v>6</v>
      </c>
      <c r="M90" s="8" t="s">
        <v>103</v>
      </c>
      <c r="N90" s="10" t="s">
        <v>23</v>
      </c>
      <c r="O90" s="10"/>
    </row>
    <row r="91" ht="84" customHeight="1" spans="1:15">
      <c r="A91" s="8">
        <f t="shared" si="8"/>
        <v>88</v>
      </c>
      <c r="B91" s="8" t="s">
        <v>227</v>
      </c>
      <c r="C91" s="8" t="s">
        <v>18</v>
      </c>
      <c r="D91" s="8" t="s">
        <v>242</v>
      </c>
      <c r="E91" s="8" t="s">
        <v>255</v>
      </c>
      <c r="F91" s="8" t="s">
        <v>256</v>
      </c>
      <c r="G91" s="8">
        <v>63.2</v>
      </c>
      <c r="H91" s="8">
        <v>64.5</v>
      </c>
      <c r="I91" s="8">
        <v>63.98</v>
      </c>
      <c r="J91" s="8"/>
      <c r="K91" s="8">
        <v>63.98</v>
      </c>
      <c r="L91" s="8">
        <v>7</v>
      </c>
      <c r="M91" s="8" t="s">
        <v>103</v>
      </c>
      <c r="N91" s="10" t="s">
        <v>23</v>
      </c>
      <c r="O91" s="10"/>
    </row>
    <row r="92" ht="84" customHeight="1" spans="1:15">
      <c r="A92" s="8">
        <f t="shared" si="8"/>
        <v>89</v>
      </c>
      <c r="B92" s="8" t="s">
        <v>227</v>
      </c>
      <c r="C92" s="8" t="s">
        <v>18</v>
      </c>
      <c r="D92" s="8" t="s">
        <v>242</v>
      </c>
      <c r="E92" s="8" t="s">
        <v>257</v>
      </c>
      <c r="F92" s="8" t="s">
        <v>258</v>
      </c>
      <c r="G92" s="8">
        <v>70.8</v>
      </c>
      <c r="H92" s="8">
        <v>58</v>
      </c>
      <c r="I92" s="8">
        <v>63.12</v>
      </c>
      <c r="J92" s="8"/>
      <c r="K92" s="8">
        <v>63.12</v>
      </c>
      <c r="L92" s="8">
        <v>8</v>
      </c>
      <c r="M92" s="8" t="s">
        <v>103</v>
      </c>
      <c r="N92" s="10" t="s">
        <v>23</v>
      </c>
      <c r="O92" s="10"/>
    </row>
    <row r="93" ht="84" customHeight="1" spans="1:15">
      <c r="A93" s="8">
        <f t="shared" si="8"/>
        <v>90</v>
      </c>
      <c r="B93" s="8" t="s">
        <v>227</v>
      </c>
      <c r="C93" s="8" t="s">
        <v>18</v>
      </c>
      <c r="D93" s="8" t="s">
        <v>242</v>
      </c>
      <c r="E93" s="8" t="s">
        <v>259</v>
      </c>
      <c r="F93" s="8" t="s">
        <v>260</v>
      </c>
      <c r="G93" s="8">
        <v>64</v>
      </c>
      <c r="H93" s="8">
        <v>62.5</v>
      </c>
      <c r="I93" s="8">
        <v>63.1</v>
      </c>
      <c r="J93" s="8"/>
      <c r="K93" s="8">
        <v>63.1</v>
      </c>
      <c r="L93" s="8">
        <v>9</v>
      </c>
      <c r="M93" s="8" t="s">
        <v>103</v>
      </c>
      <c r="N93" s="10" t="s">
        <v>23</v>
      </c>
      <c r="O93" s="10"/>
    </row>
    <row r="94" ht="84" customHeight="1" spans="1:15">
      <c r="A94" s="8">
        <f t="shared" si="8"/>
        <v>91</v>
      </c>
      <c r="B94" s="8" t="s">
        <v>261</v>
      </c>
      <c r="C94" s="8" t="s">
        <v>262</v>
      </c>
      <c r="D94" s="8" t="s">
        <v>263</v>
      </c>
      <c r="E94" s="8" t="s">
        <v>264</v>
      </c>
      <c r="F94" s="8" t="s">
        <v>265</v>
      </c>
      <c r="G94" s="8">
        <v>63</v>
      </c>
      <c r="H94" s="8">
        <v>74.5</v>
      </c>
      <c r="I94" s="8">
        <v>69.9</v>
      </c>
      <c r="J94" s="8"/>
      <c r="K94" s="8">
        <v>69.9</v>
      </c>
      <c r="L94" s="8">
        <v>1</v>
      </c>
      <c r="M94" s="8" t="s">
        <v>103</v>
      </c>
      <c r="N94" s="10" t="s">
        <v>23</v>
      </c>
      <c r="O94" s="10"/>
    </row>
    <row r="95" ht="84" customHeight="1" spans="1:15">
      <c r="A95" s="8">
        <f t="shared" ref="A95:A104" si="9">ROW()-3</f>
        <v>92</v>
      </c>
      <c r="B95" s="8" t="s">
        <v>261</v>
      </c>
      <c r="C95" s="8" t="s">
        <v>262</v>
      </c>
      <c r="D95" s="8" t="s">
        <v>263</v>
      </c>
      <c r="E95" s="8" t="s">
        <v>266</v>
      </c>
      <c r="F95" s="8" t="s">
        <v>267</v>
      </c>
      <c r="G95" s="8">
        <v>71.4</v>
      </c>
      <c r="H95" s="8">
        <v>59.5</v>
      </c>
      <c r="I95" s="8">
        <v>64.26</v>
      </c>
      <c r="J95" s="8"/>
      <c r="K95" s="8">
        <v>64.26</v>
      </c>
      <c r="L95" s="8">
        <v>2</v>
      </c>
      <c r="M95" s="8" t="s">
        <v>103</v>
      </c>
      <c r="N95" s="10" t="s">
        <v>23</v>
      </c>
      <c r="O95" s="10"/>
    </row>
    <row r="96" ht="84" customHeight="1" spans="1:15">
      <c r="A96" s="8">
        <f t="shared" si="9"/>
        <v>93</v>
      </c>
      <c r="B96" s="8" t="s">
        <v>261</v>
      </c>
      <c r="C96" s="8" t="s">
        <v>262</v>
      </c>
      <c r="D96" s="8" t="s">
        <v>263</v>
      </c>
      <c r="E96" s="8" t="s">
        <v>268</v>
      </c>
      <c r="F96" s="8" t="s">
        <v>269</v>
      </c>
      <c r="G96" s="8">
        <v>62.2</v>
      </c>
      <c r="H96" s="8">
        <v>63</v>
      </c>
      <c r="I96" s="8">
        <v>62.68</v>
      </c>
      <c r="J96" s="8"/>
      <c r="K96" s="8">
        <v>62.68</v>
      </c>
      <c r="L96" s="8">
        <v>3</v>
      </c>
      <c r="M96" s="8" t="s">
        <v>103</v>
      </c>
      <c r="N96" s="10" t="s">
        <v>23</v>
      </c>
      <c r="O96" s="10"/>
    </row>
    <row r="97" ht="84" customHeight="1" spans="1:15">
      <c r="A97" s="8">
        <f t="shared" si="9"/>
        <v>94</v>
      </c>
      <c r="B97" s="8" t="s">
        <v>270</v>
      </c>
      <c r="C97" s="8" t="s">
        <v>271</v>
      </c>
      <c r="D97" s="8" t="s">
        <v>272</v>
      </c>
      <c r="E97" s="8" t="s">
        <v>273</v>
      </c>
      <c r="F97" s="8" t="s">
        <v>274</v>
      </c>
      <c r="G97" s="8">
        <v>67.4</v>
      </c>
      <c r="H97" s="8">
        <v>65</v>
      </c>
      <c r="I97" s="8">
        <v>65.96</v>
      </c>
      <c r="J97" s="8">
        <v>4</v>
      </c>
      <c r="K97" s="8">
        <v>69.96</v>
      </c>
      <c r="L97" s="8">
        <v>1</v>
      </c>
      <c r="M97" s="8" t="s">
        <v>103</v>
      </c>
      <c r="N97" s="10" t="s">
        <v>23</v>
      </c>
      <c r="O97" s="10"/>
    </row>
    <row r="98" ht="84" customHeight="1" spans="1:15">
      <c r="A98" s="8">
        <f t="shared" si="9"/>
        <v>95</v>
      </c>
      <c r="B98" s="8" t="s">
        <v>270</v>
      </c>
      <c r="C98" s="8" t="s">
        <v>271</v>
      </c>
      <c r="D98" s="8" t="s">
        <v>272</v>
      </c>
      <c r="E98" s="8" t="s">
        <v>275</v>
      </c>
      <c r="F98" s="8" t="s">
        <v>276</v>
      </c>
      <c r="G98" s="8">
        <v>67.6</v>
      </c>
      <c r="H98" s="8">
        <v>65</v>
      </c>
      <c r="I98" s="8">
        <v>66.04</v>
      </c>
      <c r="J98" s="8"/>
      <c r="K98" s="8">
        <v>66.04</v>
      </c>
      <c r="L98" s="8">
        <v>2</v>
      </c>
      <c r="M98" s="8" t="s">
        <v>103</v>
      </c>
      <c r="N98" s="10" t="s">
        <v>23</v>
      </c>
      <c r="O98" s="10"/>
    </row>
    <row r="99" ht="84" customHeight="1" spans="1:15">
      <c r="A99" s="8">
        <f t="shared" si="9"/>
        <v>96</v>
      </c>
      <c r="B99" s="8" t="s">
        <v>270</v>
      </c>
      <c r="C99" s="8" t="s">
        <v>271</v>
      </c>
      <c r="D99" s="8" t="s">
        <v>272</v>
      </c>
      <c r="E99" s="8" t="s">
        <v>277</v>
      </c>
      <c r="F99" s="8" t="s">
        <v>278</v>
      </c>
      <c r="G99" s="8">
        <v>63.6</v>
      </c>
      <c r="H99" s="8">
        <v>65.5</v>
      </c>
      <c r="I99" s="8">
        <v>64.74</v>
      </c>
      <c r="J99" s="8"/>
      <c r="K99" s="8">
        <v>64.74</v>
      </c>
      <c r="L99" s="8">
        <v>3</v>
      </c>
      <c r="M99" s="8" t="s">
        <v>103</v>
      </c>
      <c r="N99" s="10" t="s">
        <v>23</v>
      </c>
      <c r="O99" s="10"/>
    </row>
    <row r="100" ht="84" customHeight="1" spans="1:15">
      <c r="A100" s="8">
        <f t="shared" si="9"/>
        <v>97</v>
      </c>
      <c r="B100" s="8" t="s">
        <v>279</v>
      </c>
      <c r="C100" s="8" t="s">
        <v>280</v>
      </c>
      <c r="D100" s="8" t="s">
        <v>281</v>
      </c>
      <c r="E100" s="8" t="s">
        <v>282</v>
      </c>
      <c r="F100" s="8" t="s">
        <v>283</v>
      </c>
      <c r="G100" s="8">
        <v>68.8</v>
      </c>
      <c r="H100" s="8">
        <v>73.5</v>
      </c>
      <c r="I100" s="8">
        <v>71.62</v>
      </c>
      <c r="J100" s="8">
        <v>4</v>
      </c>
      <c r="K100" s="8">
        <v>75.62</v>
      </c>
      <c r="L100" s="8">
        <v>1</v>
      </c>
      <c r="M100" s="8" t="s">
        <v>103</v>
      </c>
      <c r="N100" s="10" t="s">
        <v>23</v>
      </c>
      <c r="O100" s="10"/>
    </row>
    <row r="101" ht="84" customHeight="1" spans="1:15">
      <c r="A101" s="8">
        <f t="shared" si="9"/>
        <v>98</v>
      </c>
      <c r="B101" s="8" t="s">
        <v>279</v>
      </c>
      <c r="C101" s="8" t="s">
        <v>280</v>
      </c>
      <c r="D101" s="8" t="s">
        <v>281</v>
      </c>
      <c r="E101" s="8" t="s">
        <v>284</v>
      </c>
      <c r="F101" s="8" t="s">
        <v>285</v>
      </c>
      <c r="G101" s="8">
        <v>62</v>
      </c>
      <c r="H101" s="8">
        <v>65</v>
      </c>
      <c r="I101" s="8">
        <v>63.8</v>
      </c>
      <c r="J101" s="8">
        <v>6</v>
      </c>
      <c r="K101" s="8">
        <v>69.8</v>
      </c>
      <c r="L101" s="8">
        <v>2</v>
      </c>
      <c r="M101" s="8" t="s">
        <v>103</v>
      </c>
      <c r="N101" s="10" t="s">
        <v>23</v>
      </c>
      <c r="O101" s="10"/>
    </row>
    <row r="102" ht="84" customHeight="1" spans="1:15">
      <c r="A102" s="8">
        <f t="shared" si="9"/>
        <v>99</v>
      </c>
      <c r="B102" s="8" t="s">
        <v>279</v>
      </c>
      <c r="C102" s="8" t="s">
        <v>280</v>
      </c>
      <c r="D102" s="8" t="s">
        <v>281</v>
      </c>
      <c r="E102" s="8" t="s">
        <v>286</v>
      </c>
      <c r="F102" s="8" t="s">
        <v>287</v>
      </c>
      <c r="G102" s="8">
        <v>48</v>
      </c>
      <c r="H102" s="8">
        <v>62</v>
      </c>
      <c r="I102" s="8">
        <v>56.4</v>
      </c>
      <c r="J102" s="8">
        <v>4</v>
      </c>
      <c r="K102" s="8">
        <v>60.4</v>
      </c>
      <c r="L102" s="8">
        <v>3</v>
      </c>
      <c r="M102" s="8" t="s">
        <v>103</v>
      </c>
      <c r="N102" s="10" t="s">
        <v>23</v>
      </c>
      <c r="O102" s="10"/>
    </row>
    <row r="103" ht="84" customHeight="1" spans="1:15">
      <c r="A103" s="8">
        <f t="shared" si="9"/>
        <v>100</v>
      </c>
      <c r="B103" s="8" t="s">
        <v>288</v>
      </c>
      <c r="C103" s="8" t="s">
        <v>18</v>
      </c>
      <c r="D103" s="8" t="s">
        <v>289</v>
      </c>
      <c r="E103" s="8" t="s">
        <v>290</v>
      </c>
      <c r="F103" s="8" t="s">
        <v>291</v>
      </c>
      <c r="G103" s="8">
        <v>73</v>
      </c>
      <c r="H103" s="8">
        <v>79</v>
      </c>
      <c r="I103" s="8">
        <v>76.6</v>
      </c>
      <c r="J103" s="8"/>
      <c r="K103" s="8">
        <v>76.6</v>
      </c>
      <c r="L103" s="8">
        <v>1</v>
      </c>
      <c r="M103" s="8" t="s">
        <v>103</v>
      </c>
      <c r="N103" s="10" t="s">
        <v>23</v>
      </c>
      <c r="O103" s="10"/>
    </row>
    <row r="104" ht="84" customHeight="1" spans="1:15">
      <c r="A104" s="8">
        <f t="shared" si="9"/>
        <v>101</v>
      </c>
      <c r="B104" s="8" t="s">
        <v>288</v>
      </c>
      <c r="C104" s="8" t="s">
        <v>18</v>
      </c>
      <c r="D104" s="8" t="s">
        <v>289</v>
      </c>
      <c r="E104" s="8" t="s">
        <v>292</v>
      </c>
      <c r="F104" s="8" t="s">
        <v>293</v>
      </c>
      <c r="G104" s="8">
        <v>64</v>
      </c>
      <c r="H104" s="8">
        <v>72.5</v>
      </c>
      <c r="I104" s="8">
        <v>69.1</v>
      </c>
      <c r="J104" s="8">
        <v>4</v>
      </c>
      <c r="K104" s="8">
        <v>73.1</v>
      </c>
      <c r="L104" s="8">
        <v>2</v>
      </c>
      <c r="M104" s="8" t="s">
        <v>103</v>
      </c>
      <c r="N104" s="10" t="s">
        <v>23</v>
      </c>
      <c r="O104" s="10"/>
    </row>
    <row r="105" ht="84" customHeight="1" spans="1:15">
      <c r="A105" s="8">
        <f t="shared" ref="A105:A114" si="10">ROW()-3</f>
        <v>102</v>
      </c>
      <c r="B105" s="8" t="s">
        <v>288</v>
      </c>
      <c r="C105" s="8" t="s">
        <v>18</v>
      </c>
      <c r="D105" s="8" t="s">
        <v>289</v>
      </c>
      <c r="E105" s="8" t="s">
        <v>294</v>
      </c>
      <c r="F105" s="8" t="s">
        <v>295</v>
      </c>
      <c r="G105" s="8">
        <v>55.4</v>
      </c>
      <c r="H105" s="8">
        <v>73.5</v>
      </c>
      <c r="I105" s="8">
        <v>66.26</v>
      </c>
      <c r="J105" s="8">
        <v>6</v>
      </c>
      <c r="K105" s="8">
        <v>72.26</v>
      </c>
      <c r="L105" s="8">
        <v>3</v>
      </c>
      <c r="M105" s="8" t="s">
        <v>103</v>
      </c>
      <c r="N105" s="10" t="s">
        <v>23</v>
      </c>
      <c r="O105" s="10"/>
    </row>
    <row r="106" ht="84" customHeight="1" spans="1:15">
      <c r="A106" s="8">
        <f t="shared" si="10"/>
        <v>103</v>
      </c>
      <c r="B106" s="8" t="s">
        <v>288</v>
      </c>
      <c r="C106" s="8" t="s">
        <v>18</v>
      </c>
      <c r="D106" s="8" t="s">
        <v>289</v>
      </c>
      <c r="E106" s="8" t="s">
        <v>296</v>
      </c>
      <c r="F106" s="8" t="s">
        <v>297</v>
      </c>
      <c r="G106" s="8">
        <v>73.2</v>
      </c>
      <c r="H106" s="8">
        <v>71.5</v>
      </c>
      <c r="I106" s="8">
        <v>72.18</v>
      </c>
      <c r="J106" s="8"/>
      <c r="K106" s="8">
        <v>72.18</v>
      </c>
      <c r="L106" s="8">
        <v>4</v>
      </c>
      <c r="M106" s="8" t="s">
        <v>103</v>
      </c>
      <c r="N106" s="10" t="s">
        <v>23</v>
      </c>
      <c r="O106" s="10"/>
    </row>
    <row r="107" ht="84" customHeight="1" spans="1:15">
      <c r="A107" s="8">
        <f t="shared" si="10"/>
        <v>104</v>
      </c>
      <c r="B107" s="8" t="s">
        <v>288</v>
      </c>
      <c r="C107" s="8" t="s">
        <v>18</v>
      </c>
      <c r="D107" s="8" t="s">
        <v>289</v>
      </c>
      <c r="E107" s="8" t="s">
        <v>298</v>
      </c>
      <c r="F107" s="8" t="s">
        <v>299</v>
      </c>
      <c r="G107" s="8">
        <v>64.6</v>
      </c>
      <c r="H107" s="8">
        <v>76</v>
      </c>
      <c r="I107" s="8">
        <v>71.44</v>
      </c>
      <c r="J107" s="8"/>
      <c r="K107" s="8">
        <v>71.44</v>
      </c>
      <c r="L107" s="8">
        <v>5</v>
      </c>
      <c r="M107" s="8" t="s">
        <v>103</v>
      </c>
      <c r="N107" s="10" t="s">
        <v>23</v>
      </c>
      <c r="O107" s="8"/>
    </row>
    <row r="108" ht="84" customHeight="1" spans="1:15">
      <c r="A108" s="8">
        <f t="shared" si="10"/>
        <v>105</v>
      </c>
      <c r="B108" s="8" t="s">
        <v>288</v>
      </c>
      <c r="C108" s="8" t="s">
        <v>18</v>
      </c>
      <c r="D108" s="8" t="s">
        <v>289</v>
      </c>
      <c r="E108" s="8" t="s">
        <v>300</v>
      </c>
      <c r="F108" s="8" t="s">
        <v>301</v>
      </c>
      <c r="G108" s="8">
        <v>65.2</v>
      </c>
      <c r="H108" s="8">
        <v>68.5</v>
      </c>
      <c r="I108" s="8">
        <v>67.18</v>
      </c>
      <c r="J108" s="8">
        <v>4</v>
      </c>
      <c r="K108" s="8">
        <v>71.18</v>
      </c>
      <c r="L108" s="8">
        <v>6</v>
      </c>
      <c r="M108" s="8" t="s">
        <v>103</v>
      </c>
      <c r="N108" s="10" t="s">
        <v>23</v>
      </c>
      <c r="O108" s="11"/>
    </row>
    <row r="109" ht="84" customHeight="1" spans="1:15">
      <c r="A109" s="8">
        <f t="shared" si="10"/>
        <v>106</v>
      </c>
      <c r="B109" s="8" t="s">
        <v>288</v>
      </c>
      <c r="C109" s="8" t="s">
        <v>18</v>
      </c>
      <c r="D109" s="8" t="s">
        <v>289</v>
      </c>
      <c r="E109" s="8" t="s">
        <v>302</v>
      </c>
      <c r="F109" s="8" t="s">
        <v>303</v>
      </c>
      <c r="G109" s="8">
        <v>65</v>
      </c>
      <c r="H109" s="8">
        <v>68.5</v>
      </c>
      <c r="I109" s="8">
        <v>67.1</v>
      </c>
      <c r="J109" s="8">
        <v>4</v>
      </c>
      <c r="K109" s="8">
        <v>71.1</v>
      </c>
      <c r="L109" s="8">
        <v>7</v>
      </c>
      <c r="M109" s="8" t="s">
        <v>103</v>
      </c>
      <c r="N109" s="10" t="s">
        <v>23</v>
      </c>
      <c r="O109" s="11"/>
    </row>
    <row r="110" ht="84" customHeight="1" spans="1:15">
      <c r="A110" s="8">
        <f t="shared" si="10"/>
        <v>107</v>
      </c>
      <c r="B110" s="8" t="s">
        <v>288</v>
      </c>
      <c r="C110" s="8" t="s">
        <v>18</v>
      </c>
      <c r="D110" s="8" t="s">
        <v>289</v>
      </c>
      <c r="E110" s="8" t="s">
        <v>304</v>
      </c>
      <c r="F110" s="8" t="s">
        <v>305</v>
      </c>
      <c r="G110" s="8">
        <v>63.6</v>
      </c>
      <c r="H110" s="8">
        <v>76</v>
      </c>
      <c r="I110" s="8">
        <v>71.04</v>
      </c>
      <c r="J110" s="8"/>
      <c r="K110" s="8">
        <v>71.04</v>
      </c>
      <c r="L110" s="8">
        <v>8</v>
      </c>
      <c r="M110" s="8" t="s">
        <v>103</v>
      </c>
      <c r="N110" s="10" t="s">
        <v>23</v>
      </c>
      <c r="O110" s="11"/>
    </row>
    <row r="111" ht="84" customHeight="1" spans="1:15">
      <c r="A111" s="8">
        <f t="shared" si="10"/>
        <v>108</v>
      </c>
      <c r="B111" s="8" t="s">
        <v>288</v>
      </c>
      <c r="C111" s="8" t="s">
        <v>18</v>
      </c>
      <c r="D111" s="8" t="s">
        <v>289</v>
      </c>
      <c r="E111" s="8" t="s">
        <v>306</v>
      </c>
      <c r="F111" s="8" t="s">
        <v>307</v>
      </c>
      <c r="G111" s="8">
        <v>64.6</v>
      </c>
      <c r="H111" s="8">
        <v>74.5</v>
      </c>
      <c r="I111" s="8">
        <v>70.54</v>
      </c>
      <c r="J111" s="8"/>
      <c r="K111" s="8">
        <v>70.54</v>
      </c>
      <c r="L111" s="8">
        <v>9</v>
      </c>
      <c r="M111" s="8" t="s">
        <v>103</v>
      </c>
      <c r="N111" s="10" t="s">
        <v>23</v>
      </c>
      <c r="O111" s="11"/>
    </row>
    <row r="112" ht="84" customHeight="1" spans="1:15">
      <c r="A112" s="8">
        <f t="shared" si="10"/>
        <v>109</v>
      </c>
      <c r="B112" s="8" t="s">
        <v>288</v>
      </c>
      <c r="C112" s="8" t="s">
        <v>28</v>
      </c>
      <c r="D112" s="8" t="s">
        <v>308</v>
      </c>
      <c r="E112" s="8" t="s">
        <v>309</v>
      </c>
      <c r="F112" s="8" t="s">
        <v>310</v>
      </c>
      <c r="G112" s="8">
        <v>54.2</v>
      </c>
      <c r="H112" s="8">
        <v>77</v>
      </c>
      <c r="I112" s="8">
        <v>67.88</v>
      </c>
      <c r="J112" s="8">
        <v>4</v>
      </c>
      <c r="K112" s="8">
        <v>71.88</v>
      </c>
      <c r="L112" s="8">
        <v>1</v>
      </c>
      <c r="M112" s="8" t="s">
        <v>103</v>
      </c>
      <c r="N112" s="10" t="s">
        <v>23</v>
      </c>
      <c r="O112" s="11"/>
    </row>
    <row r="113" ht="84" customHeight="1" spans="1:15">
      <c r="A113" s="8">
        <f t="shared" si="10"/>
        <v>110</v>
      </c>
      <c r="B113" s="8" t="s">
        <v>288</v>
      </c>
      <c r="C113" s="8" t="s">
        <v>28</v>
      </c>
      <c r="D113" s="8" t="s">
        <v>308</v>
      </c>
      <c r="E113" s="8" t="s">
        <v>311</v>
      </c>
      <c r="F113" s="8" t="s">
        <v>312</v>
      </c>
      <c r="G113" s="8">
        <v>65</v>
      </c>
      <c r="H113" s="8">
        <v>69</v>
      </c>
      <c r="I113" s="8">
        <v>67.4</v>
      </c>
      <c r="J113" s="8">
        <v>4</v>
      </c>
      <c r="K113" s="8">
        <v>71.4</v>
      </c>
      <c r="L113" s="8">
        <v>2</v>
      </c>
      <c r="M113" s="8" t="s">
        <v>103</v>
      </c>
      <c r="N113" s="10" t="s">
        <v>23</v>
      </c>
      <c r="O113" s="11"/>
    </row>
    <row r="114" ht="84" customHeight="1" spans="1:15">
      <c r="A114" s="8">
        <f t="shared" si="10"/>
        <v>111</v>
      </c>
      <c r="B114" s="8" t="s">
        <v>288</v>
      </c>
      <c r="C114" s="8" t="s">
        <v>28</v>
      </c>
      <c r="D114" s="8" t="s">
        <v>308</v>
      </c>
      <c r="E114" s="8" t="s">
        <v>313</v>
      </c>
      <c r="F114" s="8" t="s">
        <v>314</v>
      </c>
      <c r="G114" s="8">
        <v>65.8</v>
      </c>
      <c r="H114" s="8">
        <v>75</v>
      </c>
      <c r="I114" s="8">
        <v>71.32</v>
      </c>
      <c r="J114" s="8"/>
      <c r="K114" s="8">
        <v>71.32</v>
      </c>
      <c r="L114" s="8">
        <v>3</v>
      </c>
      <c r="M114" s="8" t="s">
        <v>103</v>
      </c>
      <c r="N114" s="10" t="s">
        <v>23</v>
      </c>
      <c r="O114" s="11"/>
    </row>
    <row r="115" ht="84" customHeight="1" spans="1:15">
      <c r="A115" s="8">
        <f t="shared" ref="A115:A132" si="11">ROW()-3</f>
        <v>112</v>
      </c>
      <c r="B115" s="8" t="s">
        <v>288</v>
      </c>
      <c r="C115" s="8" t="s">
        <v>28</v>
      </c>
      <c r="D115" s="8" t="s">
        <v>308</v>
      </c>
      <c r="E115" s="8" t="s">
        <v>315</v>
      </c>
      <c r="F115" s="8" t="s">
        <v>316</v>
      </c>
      <c r="G115" s="8">
        <v>66.8</v>
      </c>
      <c r="H115" s="8">
        <v>65.5</v>
      </c>
      <c r="I115" s="8">
        <v>66.02</v>
      </c>
      <c r="J115" s="8">
        <v>4</v>
      </c>
      <c r="K115" s="8">
        <v>70.02</v>
      </c>
      <c r="L115" s="8">
        <v>4</v>
      </c>
      <c r="M115" s="8" t="s">
        <v>103</v>
      </c>
      <c r="N115" s="10" t="s">
        <v>23</v>
      </c>
      <c r="O115" s="11"/>
    </row>
    <row r="116" ht="84" customHeight="1" spans="1:15">
      <c r="A116" s="8">
        <f t="shared" si="11"/>
        <v>113</v>
      </c>
      <c r="B116" s="8" t="s">
        <v>288</v>
      </c>
      <c r="C116" s="8" t="s">
        <v>28</v>
      </c>
      <c r="D116" s="8" t="s">
        <v>308</v>
      </c>
      <c r="E116" s="8" t="s">
        <v>317</v>
      </c>
      <c r="F116" s="8" t="s">
        <v>318</v>
      </c>
      <c r="G116" s="8">
        <v>55.6</v>
      </c>
      <c r="H116" s="8">
        <v>72.5</v>
      </c>
      <c r="I116" s="8">
        <v>65.74</v>
      </c>
      <c r="J116" s="8">
        <v>4</v>
      </c>
      <c r="K116" s="8">
        <v>69.74</v>
      </c>
      <c r="L116" s="8">
        <v>5</v>
      </c>
      <c r="M116" s="8" t="s">
        <v>103</v>
      </c>
      <c r="N116" s="10" t="s">
        <v>23</v>
      </c>
      <c r="O116" s="11"/>
    </row>
    <row r="117" ht="84" customHeight="1" spans="1:15">
      <c r="A117" s="8">
        <f t="shared" si="11"/>
        <v>114</v>
      </c>
      <c r="B117" s="8" t="s">
        <v>288</v>
      </c>
      <c r="C117" s="8" t="s">
        <v>28</v>
      </c>
      <c r="D117" s="8" t="s">
        <v>308</v>
      </c>
      <c r="E117" s="8" t="s">
        <v>319</v>
      </c>
      <c r="F117" s="8" t="s">
        <v>320</v>
      </c>
      <c r="G117" s="8">
        <v>67.4</v>
      </c>
      <c r="H117" s="8">
        <v>63</v>
      </c>
      <c r="I117" s="8">
        <v>64.76</v>
      </c>
      <c r="J117" s="8">
        <v>4</v>
      </c>
      <c r="K117" s="8">
        <v>68.76</v>
      </c>
      <c r="L117" s="8">
        <v>6</v>
      </c>
      <c r="M117" s="8" t="s">
        <v>103</v>
      </c>
      <c r="N117" s="10" t="s">
        <v>23</v>
      </c>
      <c r="O117" s="11"/>
    </row>
    <row r="118" ht="84" customHeight="1" spans="1:15">
      <c r="A118" s="8">
        <f t="shared" si="11"/>
        <v>115</v>
      </c>
      <c r="B118" s="8" t="s">
        <v>288</v>
      </c>
      <c r="C118" s="8" t="s">
        <v>28</v>
      </c>
      <c r="D118" s="8" t="s">
        <v>308</v>
      </c>
      <c r="E118" s="8" t="s">
        <v>321</v>
      </c>
      <c r="F118" s="8" t="s">
        <v>322</v>
      </c>
      <c r="G118" s="8">
        <v>59</v>
      </c>
      <c r="H118" s="8">
        <v>67.5</v>
      </c>
      <c r="I118" s="8">
        <v>64.1</v>
      </c>
      <c r="J118" s="8">
        <v>4</v>
      </c>
      <c r="K118" s="8">
        <v>68.1</v>
      </c>
      <c r="L118" s="8">
        <v>7</v>
      </c>
      <c r="M118" s="8" t="s">
        <v>103</v>
      </c>
      <c r="N118" s="10" t="s">
        <v>23</v>
      </c>
      <c r="O118" s="11"/>
    </row>
    <row r="119" ht="84" customHeight="1" spans="1:15">
      <c r="A119" s="8">
        <f t="shared" si="11"/>
        <v>116</v>
      </c>
      <c r="B119" s="8" t="s">
        <v>288</v>
      </c>
      <c r="C119" s="8" t="s">
        <v>28</v>
      </c>
      <c r="D119" s="8" t="s">
        <v>308</v>
      </c>
      <c r="E119" s="8" t="s">
        <v>323</v>
      </c>
      <c r="F119" s="8" t="s">
        <v>324</v>
      </c>
      <c r="G119" s="8">
        <v>66.2</v>
      </c>
      <c r="H119" s="8">
        <v>59</v>
      </c>
      <c r="I119" s="8">
        <v>61.88</v>
      </c>
      <c r="J119" s="8">
        <v>6</v>
      </c>
      <c r="K119" s="8">
        <v>67.88</v>
      </c>
      <c r="L119" s="8">
        <v>8</v>
      </c>
      <c r="M119" s="8" t="s">
        <v>103</v>
      </c>
      <c r="N119" s="10" t="s">
        <v>23</v>
      </c>
      <c r="O119" s="11"/>
    </row>
    <row r="120" ht="84" customHeight="1" spans="1:15">
      <c r="A120" s="8">
        <f t="shared" si="11"/>
        <v>117</v>
      </c>
      <c r="B120" s="8" t="s">
        <v>288</v>
      </c>
      <c r="C120" s="8" t="s">
        <v>28</v>
      </c>
      <c r="D120" s="8" t="s">
        <v>308</v>
      </c>
      <c r="E120" s="8" t="s">
        <v>325</v>
      </c>
      <c r="F120" s="8" t="s">
        <v>326</v>
      </c>
      <c r="G120" s="8">
        <v>58.8</v>
      </c>
      <c r="H120" s="8">
        <v>67</v>
      </c>
      <c r="I120" s="8">
        <v>63.72</v>
      </c>
      <c r="J120" s="8">
        <v>4</v>
      </c>
      <c r="K120" s="8">
        <v>67.72</v>
      </c>
      <c r="L120" s="8">
        <v>9</v>
      </c>
      <c r="M120" s="8" t="s">
        <v>103</v>
      </c>
      <c r="N120" s="10" t="s">
        <v>23</v>
      </c>
      <c r="O120" s="11"/>
    </row>
    <row r="121" ht="84" customHeight="1" spans="1:15">
      <c r="A121" s="8">
        <f t="shared" si="11"/>
        <v>118</v>
      </c>
      <c r="B121" s="8" t="s">
        <v>288</v>
      </c>
      <c r="C121" s="8" t="s">
        <v>28</v>
      </c>
      <c r="D121" s="8" t="s">
        <v>308</v>
      </c>
      <c r="E121" s="8" t="s">
        <v>327</v>
      </c>
      <c r="F121" s="8" t="s">
        <v>328</v>
      </c>
      <c r="G121" s="8">
        <v>62.2</v>
      </c>
      <c r="H121" s="8">
        <v>64</v>
      </c>
      <c r="I121" s="8">
        <v>63.28</v>
      </c>
      <c r="J121" s="8">
        <v>4</v>
      </c>
      <c r="K121" s="8">
        <v>67.28</v>
      </c>
      <c r="L121" s="8">
        <v>10</v>
      </c>
      <c r="M121" s="8" t="s">
        <v>103</v>
      </c>
      <c r="N121" s="10" t="s">
        <v>23</v>
      </c>
      <c r="O121" s="11"/>
    </row>
    <row r="122" ht="84" customHeight="1" spans="1:15">
      <c r="A122" s="8">
        <f t="shared" si="11"/>
        <v>119</v>
      </c>
      <c r="B122" s="8" t="s">
        <v>288</v>
      </c>
      <c r="C122" s="8" t="s">
        <v>28</v>
      </c>
      <c r="D122" s="8" t="s">
        <v>308</v>
      </c>
      <c r="E122" s="8" t="s">
        <v>329</v>
      </c>
      <c r="F122" s="8" t="s">
        <v>330</v>
      </c>
      <c r="G122" s="8">
        <v>68.8</v>
      </c>
      <c r="H122" s="8">
        <v>58.5</v>
      </c>
      <c r="I122" s="8">
        <v>62.62</v>
      </c>
      <c r="J122" s="8">
        <v>4</v>
      </c>
      <c r="K122" s="8">
        <v>66.62</v>
      </c>
      <c r="L122" s="8">
        <v>11</v>
      </c>
      <c r="M122" s="8" t="s">
        <v>103</v>
      </c>
      <c r="N122" s="10" t="s">
        <v>23</v>
      </c>
      <c r="O122" s="11"/>
    </row>
    <row r="123" ht="84" customHeight="1" spans="1:15">
      <c r="A123" s="8">
        <f t="shared" si="11"/>
        <v>120</v>
      </c>
      <c r="B123" s="8" t="s">
        <v>288</v>
      </c>
      <c r="C123" s="8" t="s">
        <v>28</v>
      </c>
      <c r="D123" s="8" t="s">
        <v>308</v>
      </c>
      <c r="E123" s="8" t="s">
        <v>331</v>
      </c>
      <c r="F123" s="8" t="s">
        <v>332</v>
      </c>
      <c r="G123" s="8">
        <v>60.4</v>
      </c>
      <c r="H123" s="8">
        <v>63.5</v>
      </c>
      <c r="I123" s="8">
        <v>62.26</v>
      </c>
      <c r="J123" s="8">
        <v>4</v>
      </c>
      <c r="K123" s="8">
        <v>66.26</v>
      </c>
      <c r="L123" s="8">
        <v>12</v>
      </c>
      <c r="M123" s="8" t="s">
        <v>103</v>
      </c>
      <c r="N123" s="10" t="s">
        <v>23</v>
      </c>
      <c r="O123" s="11"/>
    </row>
    <row r="124" ht="84" customHeight="1" spans="1:15">
      <c r="A124" s="8">
        <f t="shared" si="11"/>
        <v>121</v>
      </c>
      <c r="B124" s="8" t="s">
        <v>288</v>
      </c>
      <c r="C124" s="8" t="s">
        <v>28</v>
      </c>
      <c r="D124" s="8" t="s">
        <v>308</v>
      </c>
      <c r="E124" s="8" t="s">
        <v>333</v>
      </c>
      <c r="F124" s="8" t="s">
        <v>334</v>
      </c>
      <c r="G124" s="8">
        <v>63.4</v>
      </c>
      <c r="H124" s="8">
        <v>68</v>
      </c>
      <c r="I124" s="8">
        <v>66.16</v>
      </c>
      <c r="J124" s="8"/>
      <c r="K124" s="8">
        <v>66.16</v>
      </c>
      <c r="L124" s="8">
        <v>13</v>
      </c>
      <c r="M124" s="8" t="s">
        <v>103</v>
      </c>
      <c r="N124" s="10" t="s">
        <v>23</v>
      </c>
      <c r="O124" s="11"/>
    </row>
    <row r="125" ht="84" customHeight="1" spans="1:15">
      <c r="A125" s="8">
        <f t="shared" si="11"/>
        <v>122</v>
      </c>
      <c r="B125" s="8" t="s">
        <v>288</v>
      </c>
      <c r="C125" s="8" t="s">
        <v>28</v>
      </c>
      <c r="D125" s="8" t="s">
        <v>308</v>
      </c>
      <c r="E125" s="8" t="s">
        <v>335</v>
      </c>
      <c r="F125" s="8" t="s">
        <v>336</v>
      </c>
      <c r="G125" s="8">
        <v>58.6</v>
      </c>
      <c r="H125" s="8">
        <v>70.5</v>
      </c>
      <c r="I125" s="8">
        <v>65.74</v>
      </c>
      <c r="J125" s="8"/>
      <c r="K125" s="8">
        <v>65.74</v>
      </c>
      <c r="L125" s="8">
        <v>14</v>
      </c>
      <c r="M125" s="8" t="s">
        <v>103</v>
      </c>
      <c r="N125" s="10" t="s">
        <v>23</v>
      </c>
      <c r="O125" s="11"/>
    </row>
    <row r="126" ht="84" customHeight="1" spans="1:15">
      <c r="A126" s="8">
        <f t="shared" si="11"/>
        <v>123</v>
      </c>
      <c r="B126" s="8" t="s">
        <v>288</v>
      </c>
      <c r="C126" s="8" t="s">
        <v>28</v>
      </c>
      <c r="D126" s="8" t="s">
        <v>308</v>
      </c>
      <c r="E126" s="8" t="s">
        <v>337</v>
      </c>
      <c r="F126" s="8" t="s">
        <v>338</v>
      </c>
      <c r="G126" s="8">
        <v>56.6</v>
      </c>
      <c r="H126" s="8">
        <v>71.5</v>
      </c>
      <c r="I126" s="8">
        <v>65.54</v>
      </c>
      <c r="J126" s="8"/>
      <c r="K126" s="8">
        <v>65.54</v>
      </c>
      <c r="L126" s="8">
        <v>15</v>
      </c>
      <c r="M126" s="8" t="s">
        <v>103</v>
      </c>
      <c r="N126" s="10" t="s">
        <v>23</v>
      </c>
      <c r="O126" s="8"/>
    </row>
    <row r="127" ht="84" customHeight="1" spans="1:15">
      <c r="A127" s="8">
        <f t="shared" si="11"/>
        <v>124</v>
      </c>
      <c r="B127" s="8" t="s">
        <v>288</v>
      </c>
      <c r="C127" s="8" t="s">
        <v>28</v>
      </c>
      <c r="D127" s="8" t="s">
        <v>308</v>
      </c>
      <c r="E127" s="8" t="s">
        <v>339</v>
      </c>
      <c r="F127" s="8" t="s">
        <v>340</v>
      </c>
      <c r="G127" s="8">
        <v>61.2</v>
      </c>
      <c r="H127" s="8">
        <v>67</v>
      </c>
      <c r="I127" s="8">
        <v>64.68</v>
      </c>
      <c r="J127" s="8"/>
      <c r="K127" s="8">
        <v>64.68</v>
      </c>
      <c r="L127" s="8">
        <v>16</v>
      </c>
      <c r="M127" s="8" t="s">
        <v>103</v>
      </c>
      <c r="N127" s="10" t="s">
        <v>23</v>
      </c>
      <c r="O127" s="8"/>
    </row>
    <row r="128" ht="84" customHeight="1" spans="1:15">
      <c r="A128" s="8">
        <f t="shared" si="11"/>
        <v>125</v>
      </c>
      <c r="B128" s="8" t="s">
        <v>288</v>
      </c>
      <c r="C128" s="8" t="s">
        <v>28</v>
      </c>
      <c r="D128" s="8" t="s">
        <v>308</v>
      </c>
      <c r="E128" s="8" t="s">
        <v>341</v>
      </c>
      <c r="F128" s="8" t="s">
        <v>342</v>
      </c>
      <c r="G128" s="8">
        <v>59</v>
      </c>
      <c r="H128" s="8">
        <v>68</v>
      </c>
      <c r="I128" s="8">
        <v>64.4</v>
      </c>
      <c r="J128" s="8"/>
      <c r="K128" s="8">
        <v>64.4</v>
      </c>
      <c r="L128" s="8">
        <v>17</v>
      </c>
      <c r="M128" s="8" t="s">
        <v>103</v>
      </c>
      <c r="N128" s="8" t="s">
        <v>23</v>
      </c>
      <c r="O128" s="8"/>
    </row>
    <row r="129" ht="84" customHeight="1" spans="1:15">
      <c r="A129" s="8">
        <f t="shared" si="11"/>
        <v>126</v>
      </c>
      <c r="B129" s="8" t="s">
        <v>288</v>
      </c>
      <c r="C129" s="8" t="s">
        <v>28</v>
      </c>
      <c r="D129" s="8" t="s">
        <v>308</v>
      </c>
      <c r="E129" s="8" t="s">
        <v>343</v>
      </c>
      <c r="F129" s="8" t="s">
        <v>344</v>
      </c>
      <c r="G129" s="8">
        <v>56.4</v>
      </c>
      <c r="H129" s="8">
        <v>62.5</v>
      </c>
      <c r="I129" s="8">
        <v>60.06</v>
      </c>
      <c r="J129" s="8">
        <v>4</v>
      </c>
      <c r="K129" s="8">
        <v>64.06</v>
      </c>
      <c r="L129" s="8">
        <v>18</v>
      </c>
      <c r="M129" s="8" t="s">
        <v>103</v>
      </c>
      <c r="N129" s="8" t="s">
        <v>23</v>
      </c>
      <c r="O129" s="8"/>
    </row>
    <row r="130" ht="84" customHeight="1" spans="1:15">
      <c r="A130" s="8">
        <f t="shared" si="11"/>
        <v>127</v>
      </c>
      <c r="B130" s="8" t="s">
        <v>288</v>
      </c>
      <c r="C130" s="8" t="s">
        <v>28</v>
      </c>
      <c r="D130" s="8" t="s">
        <v>308</v>
      </c>
      <c r="E130" s="8" t="s">
        <v>345</v>
      </c>
      <c r="F130" s="8" t="s">
        <v>346</v>
      </c>
      <c r="G130" s="8">
        <v>67.6</v>
      </c>
      <c r="H130" s="8">
        <v>61.5</v>
      </c>
      <c r="I130" s="8">
        <v>63.94</v>
      </c>
      <c r="J130" s="8"/>
      <c r="K130" s="8">
        <v>63.94</v>
      </c>
      <c r="L130" s="8">
        <v>19</v>
      </c>
      <c r="M130" s="8" t="s">
        <v>103</v>
      </c>
      <c r="N130" s="8" t="s">
        <v>23</v>
      </c>
      <c r="O130" s="8"/>
    </row>
    <row r="131" ht="84" customHeight="1" spans="1:15">
      <c r="A131" s="8">
        <f t="shared" si="11"/>
        <v>128</v>
      </c>
      <c r="B131" s="8" t="s">
        <v>288</v>
      </c>
      <c r="C131" s="8" t="s">
        <v>28</v>
      </c>
      <c r="D131" s="8" t="s">
        <v>308</v>
      </c>
      <c r="E131" s="8" t="s">
        <v>347</v>
      </c>
      <c r="F131" s="8" t="s">
        <v>348</v>
      </c>
      <c r="G131" s="8">
        <v>58</v>
      </c>
      <c r="H131" s="8">
        <v>61</v>
      </c>
      <c r="I131" s="8">
        <v>59.8</v>
      </c>
      <c r="J131" s="8">
        <v>4</v>
      </c>
      <c r="K131" s="8">
        <v>63.8</v>
      </c>
      <c r="L131" s="8">
        <v>20</v>
      </c>
      <c r="M131" s="8" t="s">
        <v>103</v>
      </c>
      <c r="N131" s="8" t="s">
        <v>23</v>
      </c>
      <c r="O131" s="8"/>
    </row>
    <row r="132" ht="84" customHeight="1" spans="1:15">
      <c r="A132" s="8">
        <f t="shared" si="11"/>
        <v>129</v>
      </c>
      <c r="B132" s="8" t="s">
        <v>288</v>
      </c>
      <c r="C132" s="8" t="s">
        <v>28</v>
      </c>
      <c r="D132" s="8" t="s">
        <v>308</v>
      </c>
      <c r="E132" s="8" t="s">
        <v>349</v>
      </c>
      <c r="F132" s="8" t="s">
        <v>350</v>
      </c>
      <c r="G132" s="8">
        <v>62.4</v>
      </c>
      <c r="H132" s="8">
        <v>64.5</v>
      </c>
      <c r="I132" s="8">
        <v>63.66</v>
      </c>
      <c r="J132" s="8"/>
      <c r="K132" s="8">
        <v>63.66</v>
      </c>
      <c r="L132" s="8">
        <v>21</v>
      </c>
      <c r="M132" s="8" t="s">
        <v>103</v>
      </c>
      <c r="N132" s="8" t="s">
        <v>23</v>
      </c>
      <c r="O132" s="8"/>
    </row>
  </sheetData>
  <autoFilter ref="A3:O132">
    <extLst/>
  </autoFilter>
  <mergeCells count="2">
    <mergeCell ref="A1:O1"/>
    <mergeCell ref="A2:O2"/>
  </mergeCells>
  <printOptions horizontalCentered="1"/>
  <pageMargins left="0.314583333333333" right="0.314583333333333" top="0.511805555555556" bottom="0.472222222222222" header="0.314583333333333" footer="0.275"/>
  <pageSetup paperSize="9" scale="95" orientation="landscape"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市属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徐&amp;坚</cp:lastModifiedBy>
  <dcterms:created xsi:type="dcterms:W3CDTF">2019-12-22T13:00:00Z</dcterms:created>
  <cp:lastPrinted>2021-06-20T11:33:00Z</cp:lastPrinted>
  <dcterms:modified xsi:type="dcterms:W3CDTF">2024-12-16T16:33:29Z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KSOReadingLayout">
    <vt:bool>true</vt:bool>
  </property>
  <property fmtid="{D5CDD505-2E9C-101B-9397-08002B2CF9AE}" pid="4" name="ICV">
    <vt:lpwstr>9C6C0DFB3A174124A301E998B4B214E9_13</vt:lpwstr>
  </property>
</Properties>
</file>