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岗位及条件" sheetId="1" r:id="rId1"/>
  </sheets>
  <definedNames>
    <definedName name="_xlnm._FilterDatabase" localSheetId="0" hidden="1">岗位及条件!$A$3:$P$37</definedName>
    <definedName name="_xlnm.Print_Titles" localSheetId="0">岗位及条件!$3:$5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<sst xmlns="http://schemas.openxmlformats.org/spreadsheetml/2006/main" count="404" uniqueCount="218">
  <si>
    <t>附件</t>
  </si>
  <si>
    <t>山西云时代技术有限公司2024年社会招聘岗位及条件</t>
  </si>
  <si>
    <t>序号</t>
  </si>
  <si>
    <t>单位名称</t>
  </si>
  <si>
    <t>岗位名称</t>
  </si>
  <si>
    <t>岗位工作内容</t>
  </si>
  <si>
    <t>人数</t>
  </si>
  <si>
    <t>岗位类别</t>
  </si>
  <si>
    <t>录用资格条件</t>
  </si>
  <si>
    <t>工作地点</t>
  </si>
  <si>
    <t>薪资区间</t>
  </si>
  <si>
    <t>备注</t>
  </si>
  <si>
    <t>年龄要求</t>
  </si>
  <si>
    <t>学历要求</t>
  </si>
  <si>
    <t>专业</t>
  </si>
  <si>
    <t>工作经验</t>
  </si>
  <si>
    <t>其他条件</t>
  </si>
  <si>
    <t>专业大类</t>
  </si>
  <si>
    <t>具体专业名称</t>
  </si>
  <si>
    <t>相关工作经验年限</t>
  </si>
  <si>
    <t>相关工作经验内容</t>
  </si>
  <si>
    <t>大众电子公司</t>
  </si>
  <si>
    <t>电气设计</t>
  </si>
  <si>
    <t>1.负责使用AD\Candence等设计工具进行嵌入式ARM\MIPS处理器核心板、主板设计开发，高速PCIE、FC光纤、LVDS等接口模块设计开发。
2.负责高速模拟、数字采集模块、转换模块设计开发。
3.负责通用高速视频处理电路的设计开发。</t>
  </si>
  <si>
    <t>技术岗</t>
  </si>
  <si>
    <t>30岁及以下</t>
  </si>
  <si>
    <t>本科及以上学历（需具有本专业学士学位）</t>
  </si>
  <si>
    <t>计算机科学与技术、电子信息工程、电气工程及其自动化、通信工程</t>
  </si>
  <si>
    <t>不限</t>
  </si>
  <si>
    <t>5年及以上</t>
  </si>
  <si>
    <t>1.具备龙芯、飞腾、瑞芯微、海思等处理器核心板、主板的设计能力；
2.能够指导并协助驱动工程师、应用工程师快速定位解决产品测试过程中出现的问题；
3.具备独立完成高速电路的仿真、信号完整性设计能力</t>
  </si>
  <si>
    <t>具备良好的沟通能力、协作能力、带团队能力。</t>
  </si>
  <si>
    <t>山西太原</t>
  </si>
  <si>
    <t>6000元</t>
  </si>
  <si>
    <t>结构设计</t>
  </si>
  <si>
    <t>1.独立完成项目研发任务；
2.独立完成零部件、整机的设计任务；
3.运用机械设计软件进行三维、二维机械设计；
技术文件编制；
4.用仿真软件进行机构分析和优化；
5.与电气、软件设计人员进行接口设计沟通和协调；
6.针对研发、生产过程中出现的问题进行分析，提出有效的解决方法。</t>
  </si>
  <si>
    <t>硕士研究生及以上学历</t>
  </si>
  <si>
    <t>机械工程</t>
  </si>
  <si>
    <t>机械设计、机电一体化、机械电子工程、机械设计制造及其自动化等相关专业</t>
  </si>
  <si>
    <t>2年及以上</t>
  </si>
  <si>
    <t xml:space="preserve">机械研发领域的工作经验（参加过某项电子类、机械类等产品研发任务，具体负责设计、三维建模、软件仿真、工程图创建、技术文件的编制、调试试验等）；
</t>
  </si>
  <si>
    <t>1.熟悉产品研发流程，独立完成产品研发任务，包括设计，生产，试验，优化等环节；
2.熟悉金属、非金属等材质的特性及其零部件加工、装配工艺；
3.能够针对研发、生产过程中出现的问题进行深入的研究和分析，提出有效的解决方案。</t>
  </si>
  <si>
    <t>政务云公司</t>
  </si>
  <si>
    <t>数据实施工程师主办</t>
  </si>
  <si>
    <t>1.负责信息化项目的日常管理工作，协助编制相关实施文档，协助组织竣工验收；
2.负责信息化项目的开发、迭代和升级；
3.提供项目技术支持，包括项目实施、运维服务支撑、技术交流、方案制定；
4.负责对大数据平台运维管理；
5.负责运维报告的编制、应急演练的开展等工作；
6.负责用户申请资源的开通；
7.负责领导交办的其他工作。</t>
  </si>
  <si>
    <t>35周岁及以下</t>
  </si>
  <si>
    <t>计算机相关专业</t>
  </si>
  <si>
    <t>计算机科学与技术、网络工程、软件工程、网络与信息安全、电子信息、电子与通信工程、计算机系统结构、计算机软件与理论、计算机应用技术、大数据技术与工程、人工智能相关专业</t>
  </si>
  <si>
    <t>3年及以上</t>
  </si>
  <si>
    <t>熟悉数据治理相关知识，参与过数据治理、政务信息化项目，具备项目集成实施经验、项目管理经验，熟悉项目管理工作者优先。</t>
  </si>
  <si>
    <t>1.熟悉项目管理体系，具备将项目管理体系应用于实际业务的能力；
2.熟悉大数据常见架构及应用场景，对数据治理、数据架构、数据模型等数据领域的知识体系有理解，可以根据业务、产品需求给出相关方面技术解决方案设计；
3.具备良好的文档能力、演示汇报能力及架构思想，清晰明了地表达架构意图，能够熟练编写各类文档材料；
4.善于交流，有良好的团队合作精神和协调沟通能力；
5.具有客户现场项目实施工作经验；
6.具有很强的项目风险意识和安全保密意识；
7.取得系统集成项目管理工程师、信息系统管理工程师等中级软考证书者优先。</t>
  </si>
  <si>
    <t>6000元-9000元</t>
  </si>
  <si>
    <t>网络工程师主办</t>
  </si>
  <si>
    <t xml:space="preserve">
1.负责网络系统的规划、设计和网络设备的软硬件安装调试；
2.负责网络类资产运维标准的制定及执行，网络类资产监控，并针对已发现的告警开展分析研判，完成应急响应；
3.负责网络类资产的运维工作，更新网络类资产台账；
4.负责网络类资产故障恢复、应急处置工作；
5.负责综合布线工作。
</t>
  </si>
  <si>
    <t>计算机及网络相关专业</t>
  </si>
  <si>
    <t xml:space="preserve">
熟悉主流服务器、网络、安全等设备，具有3年以上机房现场实施、维护经验；
</t>
  </si>
  <si>
    <t>1.熟悉主流网络厂商(如Cisco/Huawei/H3C等)产品网络技术；
2.通过网络工程师中级软考认证或至少具备一项CCIE、华为、华三IE-Cloud、IE-Storage等主流厂商中级及以上职业认证证书；
3.具备网络系统的规划、设计和网络设备的软硬件安装调试能力；
4.能进行网络系统的运行、维护和管理，具备网络资源管理能力；
5.熟悉计算机网络的体系结构，了解TCP/IP协议的基本知识；</t>
  </si>
  <si>
    <t>软件开发工程师主办</t>
  </si>
  <si>
    <t>1.负责收集和分析用户需求，明确项目目标；
2.负责对业务需求提供针对性的技术解决方案，确定前后端框架和技术选型；
3.负责根据需求优先级进行迭代研发和持续交付，跟踪和解决产品缺陷，确保系统稳定、高效运行；
4.负责对个人及项目组成员的代码进行全生命周期测试；
5.负责产品日常运维、部署实施、配置管理等工作；
6.负责项目性能优化，提高系统并发能力和响应速度；
7.负责领导交办的其他工作。</t>
  </si>
  <si>
    <t>40周岁及以下</t>
  </si>
  <si>
    <t>1年及以上</t>
  </si>
  <si>
    <t>具有政企业务应用系统研发经验者优先。</t>
  </si>
  <si>
    <t>1.掌握主流框架，熟练掌握Java开发语言，具有扎实的计算机知识基础，具备工程化的思维和实践经验；
2.熟悉分布式系统的设计和应用，有高并发应用实际开发和优化经验；
3.掌握主流数据库的使用，理解数据建模、查询优化和存储引擎原理；
4.熟悉容器技术和技术原理；
5.理解SOA、微服务、中间件等Paas相关技术及理念，并有相关实践经验者优先；
6.掌握常见版本控制工具的使用；
7.了解性能优化策略；
8.具有较强的逻辑思维和故障排除能力；
9.掌握多种测试方法，能够设计有效的测试用例，利用工具进行性能测试；
10.取得软件设计师、系统集成项目管理工程师、信息系统管理工程师、信息技术支持工程师等中级软考证书者优先。</t>
  </si>
  <si>
    <t>产品与解决方案工程师主管</t>
  </si>
  <si>
    <t>1.负责沟通业务需求，组织开展需求调研工作，明确产品需求；
2.负责牵头制定解决方案及投标文件技术部分，满足客户上云需求；
3.负责公司产品平台整体技术规划、系统架构设计及优化，对设计系统的最终性能和稳定性、扩展性负责；
4.负责协助业务中心负责人建立并完善公司软件研发标准、流程，建立维护公司统一研发管理平台；能够对项目进行技术评估，产出相应技术方案并进行技术方案沟通，对项目实施技术路线给出合理建议；
5.负责对产品研发进行整体管理和监控；
6.负责产品研发过程中的项目立项、采购、知识产权等申报工作；
7.负责协助解决研发项目中遇到的疑难技术问题，跟踪行业技术趋势，负责核心技术问题的攻关；
8.负责产品日常运营、对外培训等工作；
9.负责领导交办的其他工作。</t>
  </si>
  <si>
    <t>4年及以上</t>
  </si>
  <si>
    <t>具备大型信息化项目建设技术架构经验、产品规划设计经验者优先。</t>
  </si>
  <si>
    <t>1.具有系统架构设计师高级软考证书；
2.熟悉云计算技术，了解基于云计算的电子政务公共平台的服务规范、管理规范；
3.熟悉主流云厂商的云服务模式、产品能力和发展趋势，能够对市场进行产品宣讲；
4.熟悉云计算技术、OpenStack+KVM技术、Linux底层、网络协议，以及LXC、KVM等虚拟化资源隔离技术；
5.熟练掌握需求分析、产品管理等技能，有政府客户服务或技术支持经验；
6.熟练使用各种工程和设计工具，具备将业务需求转化为功能需求的能力；
7.精通Linux操作系统，精通shell、python其中一门脚本语言；
8.熟练掌握kubernetes编排服务框架，熟悉当前热门的容器生态核心开源项目，有大规模应用经验；
9.熟悉主流开发库、框架的实现原理，具备多层体系架构实际设计经验；
10.熟悉多种数据库的交付和运维，具有大规模数据并发处理经验；
11.熟练使用系统工具分析较复杂问题。</t>
  </si>
  <si>
    <t>9000元-12000元</t>
  </si>
  <si>
    <t>数据运营管理
主管</t>
  </si>
  <si>
    <t>1.负责公司数据运营体系规划、建设，制定阶段运营计划。协助制定完善公司数据运营制度、流程，参与数据运营策略制定、执行；
2.带领运营团队完成任务指标，培养团队成员；
3.收集和挖掘用户和市场需求，对产品、平台提出改进意见和风险评估，推动执行；
4.负责相关数据产品平台运维管理。</t>
  </si>
  <si>
    <t>45周岁及以下</t>
  </si>
  <si>
    <t>1.有IT互联网行业产品研发和市场拓展管理经验；
2.有丰富的IT互联网行业产品研发和市场拓展管理经验；
3.具有金融领域信息化管理工作经验者优先。</t>
  </si>
  <si>
    <t>1.熟悉项目管理体系、云计算技术；
2.熟悉大数据、常见架构、人工智能相关技术；
3.熟悉对公共数据授权运营的相关政策。</t>
  </si>
  <si>
    <t>数字政府公司</t>
  </si>
  <si>
    <t>软件开发
工程师主办</t>
  </si>
  <si>
    <t>1.按照项目预期目标完成软件开发任务；
2.参与项目需求分析、系统设计、开发、测试等技术工作；    
3.完成项目的系统运维工作；    
4.完成项目中公共组件的开发与沉淀；    
5.参与项目技术文档、方案等资料的编制；    
6.完成项目经理、领导交办的其他工作。</t>
  </si>
  <si>
    <t>计算机类</t>
  </si>
  <si>
    <t>计算机科学与技术、软件工程、网络工程、信息安全、物联网工程、数字媒体技术、智能科学与技术、空间信息与数字技术专业、电子与计算机工程、数据科学与大数据技术、网络空间安全、电子信息工程、电子信息科学与技术、信息管理与信息系统、大数据与人工智能专业、信息与计算科学专业等计算机类相关专业</t>
  </si>
  <si>
    <t>有政务信息化建设经验，熟悉等保测评、密评等工作要求，有国产化适配改造经验的优先考虑。</t>
  </si>
  <si>
    <t xml:space="preserve">1.有丰富开发项目经验，掌握常用的技术开发框架，熟悉主流的前端技术，了解微服务、容器化技术开发路线，有较强的学习能力；
2.具备软件设计能力，包括软件开发规范、接口设计规范、功能模块交互设计等；
3.熟练掌握Java技术,精通Spring、Mybatis/JPA等开源框架，熟悉分布式、缓存、消息等机制；
4.熟练掌握HTML5/JS/TypeScript/AngularJs/jQuery/Vue等主流前端技术；
5.熟悉操作Mysql、Oracle等主流的数据库，掌握SQL语句的设计和优化；
6.熟练使用Nginx、Redis、MQ等等常用的开发中间件，以及Git、JMeter等开发工具，掌握中间件和开发工具的安装部署、参数配置、优化调整等内容；
7.具备良好的文档编写能力，能够编写清晰、准确的编写技术文档和设计文档；
8.能够独立进行软件开发实施，具有一定的沟通能力，能够与技术团队其他人员协同开展技术开发工作；
9.持有软考证书或计算机信息行业认证证书者优先。
</t>
  </si>
  <si>
    <t>6000元-12000元</t>
  </si>
  <si>
    <t>数据开发
工程师主办</t>
  </si>
  <si>
    <t>1.负责数据应用项目的开发与实施，包括数据处理分析、统计建模、算法研发、业务优化等；
2.负责数据平台建设及维护，对公司数据平台进行持续完善及维护；
3.深入理解业务需求，为业务团队提供数据驱动的解决方案；
4.探索和应用最新的大数据技术和AI工具，提升数据分析效率；
5.跨部门团队合作，推动数据要素价值发挥；
6.完成领导交办的其他工作。</t>
  </si>
  <si>
    <t>研究生及以上学历</t>
  </si>
  <si>
    <t>3年以上同岗位工作经验，有海量数据处理经验及人工智能应用开发实践经验者优先；有政务领域相关工作经验，有政法、人社、卫健等行业领域相关工作经验者优先。</t>
  </si>
  <si>
    <t>1.掌握Java、Python 等至少一种开发语言及HDFS、YARN、Hive、Spark、Flink等大数据组件的应用；
2.掌握常见的结构化数据库及非结构化数据库的操作和使用；
3.熟悉数据仓库领域知识和管理技能，包括元数据管理、数据质量、性能调优等；
4.熟悉至少一种常用的BI产品；
5.持有软考证书或计算机信息行业认证证书者优先。</t>
  </si>
  <si>
    <t>架构师
主办/主管</t>
  </si>
  <si>
    <t>1.完成项目方案编制、架构设计、技术选型等工作；    
2.负责项目的规划、架构、研发和实施，确保项目建设质量；    
3.参与公司软件研发标准、流程的建立，维护公司统一研发管理平台、公共能力支撑平台；
4.完成项目的技术评估、集约化建设评估、技术风险评估等工作，提出合理化的技术建议；
5.参与重点项目的研发及技术攻关；    
6.解决研发项目中遇到的疑难技术问题；    
7.完成领导交办的其他事项。</t>
  </si>
  <si>
    <t>1.有非常丰富的开发项目经验，精通主流的技术开发框架，精通微服务架构、容器化技术开发路线，有非常强的学习能力，持续关注和学习新的技术趋势；
2.有政务信息化建设经验，熟悉等保测评、密评等工作要求，有国产化适配改造经验，有政法、人社、卫健等行业领域相关工作经验者优先。</t>
  </si>
  <si>
    <t>1.熟练掌握多种编程语言，如C/C++、Java、python、JavaScript等，深入理解各种开发语言的内部运作原理，以及相关开发工具和平台；
2.对常用的开发框架如Spring、Vue等有较深刻全面的理解，能够进行架构设计和优化及较丰富的开发实战经验；
3.掌握多线程、分布式等开发原理,有微服务、容器化等技术的开发经验；
4.精通所有的主流数据库，理解数据库的底层运行机制，掌握数据存储、索引构建、查询优化等能力，掌握SQL语句的编制和调优；掌握大数据存储和处理技术，如Hadoop、NoSQL数据库等，为大规模数据处理提供有效的数据库解决方案；
5.具备较强的沟通和管理能力，能够有效的指导技术团队进行研发工作；
6.具备较强的软件设计能力，能够快速理解和掌握对接应用开发基本原理和对接规范，能够独立开展软件开发、接口设计、功能模块交互设计等工作；
7.具备较强的文档编写能力，能够编写清晰、准确的编写技术文档和设计文档；
8.持有软考证书或计算机信息行业认证证书者优先。</t>
  </si>
  <si>
    <t>8000元-15000元</t>
  </si>
  <si>
    <t>运维工程师
主办</t>
  </si>
  <si>
    <t>1.组织对所负责政务信息系统开展资产盘点、梳理工作，建立管理台账；   
2.组织对所负责政务信息系统开展部署情况、整体架构情况、源代码、数据库、中间件等相关关键技术信息的收集、整理和掌握，建立管理台账；    
3.组织对所负责政务信息系统建立共享资源池，上传完善台账信息；   
4.组织对所负责政务信息系统开展定期巡检，形成巡检报告并及时反馈；    
5.组织对所负责政务信息系统定期进行功能调整优化、故障排除、补丁升级工作，保障系统稳定运行；    
6.组织对所负责政务信息系统做好相应技术支持工作，提升客户满意度；    
7.专业化硬件、视频会议设备的备品备件管理，提供视频会议保障服务；   
8.接收客户派发的政务信息系统运维工单，提供相应的技术支持；
9.按照运维监控室计划安排，开展运行监控、值班调度工作； 
10.完成领导安排的其他工作。</t>
  </si>
  <si>
    <t>计算机科学与技术、软件工程、网络工程、信息安全、物联网工程、数字媒体技术、智能科学与技术、空间信息与数字技术专业、电子与计算机工程、数据科学与大数据技术、网络空间安全、电子信息工程、电子信息科学与技术、信息管理与信息系统、大数据与人工智能专业、信息与计算科学专业、计算机网络等计算机类相关专业</t>
  </si>
  <si>
    <t>1.具有网络技术相关工作经验，熟悉网络架构、网络安全和网络优化等方面；
2.具备自动化运维工具（如Ansible、Puppet、Chef等）的使用经验优先；
3.有政务信息行业涉密运维相关工作经验者优先。</t>
  </si>
  <si>
    <t xml:space="preserve">1.熟悉Linux操作系统引导过程、进程管理、权限管理、文件系统、LVM、软件安装、数据备份以及相关web服务的配置；
2.熟悉Oracle、MySQL等主流数据库，精通常用SQL语句；
3.熟悉Tomcat、Nginx、Redis、zookeeper、kafka、ActiveMQ、Docker等主流中间件；
4.具备一定的编程能力，能够使用脚本语言（如Python、Shell）进行日常运维工作自动化。
</t>
  </si>
  <si>
    <t>4000元-8000元</t>
  </si>
  <si>
    <t>政府项目
运营经理
主办</t>
  </si>
  <si>
    <t>1.负责详细了解与分析客户需求，发现客户潜在的业务需求，并结合客户需求给出整体技术解决方案，推介解决方案技术细节、优点，确保客户及行业专家能充分理解并接受项目方案；
2.负责制定政务信息化运营项目的运营需求分析、方案设计和项目实施等工作，确保项目运营需求，按时交付并满足客户需求；
3.参与政务信息化项目的市场推广和客户关系维护工作，与客户沟通协调，建立良好的合作关系；
4.协助客户解决政务信息化系统使用过程中的问题和疑问，提供技术支持和培训服务；
5.参与政务信息化系统优化工作，保障系统的稳定运行和性能优化；
6.跟踪政务信息化行业的最新技术和发展动态，为项目提供技术支持和建议；
7.完成领导交办的其他工作任务。</t>
  </si>
  <si>
    <t>1.有一定的数据运营和治理相关工作经验，能够协助推动公司数据治理工作的开展；
2.掌握一定的运营技术能力，有政务类软件项目实施与管理经验。</t>
  </si>
  <si>
    <t xml:space="preserve">1.了解国家和山西关于政务领域相关政策，熟悉政府部门工作流程和要求，具有一定工作经验；
2.具备较强的客户需求分析及市场分析、IT咨询、规划、方案编写能力，能够独立编写售前方案，为项目决策提供方案支持；
3.具有良好的项目管理知识背景，熟练掌握项目管理软件的使用；
4.具有团队运营管理能力，有编制订运营计划、运营方案等内容的能力，能够规划项目运营服务内容、制定运营服务目录、编制预算方案等；
5.能够根据实际业务，独立开展场景挖掘、业务优化、提出流程改进意见，并指导技术人员完成实施；
6.业务方向：政务服务领域、医疗医保领域；
7.持有软考证书或计算机信息行业认证证书者优先。
</t>
  </si>
  <si>
    <t>1.负责参与数据要素相关工作；
2.解决大数据相关的疑难技术问题；
3.负责指导公司AI项目的建设；
4.参与公司AI项目的实施与研发；
5.从项目中凝练科研课题，参与科研项目建设；
6.负责参与科研项目材料的起草和申报，帮助公司提升科技创新能力；
7.收集国家、省级数据要素相关政策。</t>
  </si>
  <si>
    <t>研究生学历及以上学历</t>
  </si>
  <si>
    <t>计算机科学与技术、软件工程、网络工程、信息安全、物联网工程、数字媒体技术、智能科学与技术、空间信息与数字技术专业、电子与计算机工程、数据科学与大数据技术、网络空间安全、电子信息工程、电子信息科学与技术、信息管理与信息系统、大数据与人工智能专业、信息与计算科学等计算机类相关专业</t>
  </si>
  <si>
    <t>1.具有数字孪生知识及实践经验者优先；
2.有政府、行业领域相关工作经验者优先。</t>
  </si>
  <si>
    <t>1.具有大数据等方面研究经验，熟悉机器视觉、NLP、模式识别、大数据分析、智能决策理论和技术；
2.熟练运用Pytorch、TensorFlow等主流深度学习框架，有过机器视觉、图像处理、算法分析等相关的项目实践经验；
3.熟悉Java、python、storm、hive、kafka、redis、ES、hadoop、MQTT、spark、impala、hbase、zookeeper等技术，掌握mysql、Redis、MQ、oracle等大数据技术；
4.具有独立承担算法设计、实现、调试和优化的工作能力；
5.具有较强的学习能力和创新能力，以及良好的沟通能力及团队协作精神；
6.持有软考证书或计算机信息行业认证证书者优先。</t>
  </si>
  <si>
    <t>云太数据</t>
  </si>
  <si>
    <t>1.按照项目实施规范，按时完成功能及需求的开发工作；
2.参与项目的功能性需求的分析，详细设计，文档编写工作；
3.协助完成项目的单元测试，解决一般技术问题；
4.参与公司数据平台系统规划和架构工作，主导系统架构设计和项目实施，确保项目质量和关键性能指标达成。</t>
  </si>
  <si>
    <t>软件工程、计算机科学与技术、信息安全等计算机类相关专业</t>
  </si>
  <si>
    <t>有政府、行业领域相关工作经验者优先</t>
  </si>
  <si>
    <t>1.具有独立开发能力；
2.熟练掌握各种前端技术 HTML5 、CSS、JavaScript、Ajax、jquery等开发语言，有成功项目案例；
3.熟练使用Angular/Vue/React等主流前端开发框架，熟练使用svn、Git管理工具；熟练使用多线程相关技术；
4.熟悉PostgreSQL、Oracle、MySQL等数据库，掌握事务相关特性，会SQL的优化技巧优先考虑；
5.熟悉Java WEB开常用开发框架，如：Spring MVC，Spring、mybatis等；
6.深刻理解Web标准，对可用性、可访问性等相关知识有实际了解和实践经验；具有模块化编程思想、良好的代码书写习惯；
7.对用户体验、交互操作流程、及用户需求有一定了解；
8.有良好的业务分析和理解力，优秀的面向对象分析设计思想；
9.勇于技术革新和创新，有较强的学习能力和专研精神，能够将新技术快速的转换到实际应用中；
10.思维清晰敏捷，逻辑分析能力强，较高抗压能力，高度责任感和较强适应力，具有良好的团队合作精神;
11.持有软考证书或计算机信息行业认证证书者优先。</t>
  </si>
  <si>
    <t>售前产品经理主办</t>
  </si>
  <si>
    <t>1.主要面向政府、大型国有企业等客户信息化项目，负责业务跟进工作，与客户建立紧密联系，具有丰富集成项目销售经验，熟悉政府采购招投标流程；
2.负责客户关系管理，制定并推动重点客户的市场拓展计划执行，完成销售签约任务；
3.负责挖掘客户的潜在需求，形成商业机会；
4.商务合同的拟订、谈判和流程跟进；
5.挖掘行业需求，把握行业方向，配合部门进行行业解决方案及产品的规划与布局，促进部门行业发展等信息行业内的业务跟进工作，负责与客户建立紧密联系。</t>
  </si>
  <si>
    <t>软件工程、计算机科学与技术、信息安全等相关专业</t>
  </si>
  <si>
    <t xml:space="preserve">
有政府、大型国有企业领域相关工作经验者优先。</t>
  </si>
  <si>
    <t>1.具备较强判断和决策能力、有良好沟通协调能力及团队管理能力；
2.有强烈的创新意识，积极主动，抗压性强，愿与团队及公司共同成长；
3.有较强的行业敏锐度及学习能力，能够迅速熟悉行业业务知识及公司解决方案；
4.有较强的分析处理能力，善于处理各方面的关系，能很好的处理各类突发事件，确保各方满意；
5.有较强的文笔撰写能力。</t>
  </si>
  <si>
    <t>8000元-12000元</t>
  </si>
  <si>
    <t>智慧城市公司</t>
  </si>
  <si>
    <t>项目管理主管</t>
  </si>
  <si>
    <t>1.制定项目总体战略和计划，确保项目与公司整体战略一致，并推动项目目标的达成。
2.组建并领导项目团队，包括人员招聘、培训、绩效考核和团队建设等工作。
3.监控项目进度，协调内外部资源，确保项目按计划进行，并应对各种风险和挑战。
4.负责项目预算的制定和执行，确保项目成本控制在合理范围内。定期进行项目总结和复盘，提炼经验教训，优化项目管理流程和方法。</t>
  </si>
  <si>
    <t>40周岁以下</t>
  </si>
  <si>
    <t>硕士研究生及以上学历（本硕专业一致或相近）</t>
  </si>
  <si>
    <t>项目管理、软件计算机或信息技术相关专业相关专业</t>
  </si>
  <si>
    <t>8年以上项目管理经验，其中至少3年以上数字信息领域或相关对口行业知名企业高级管理职务经验。</t>
  </si>
  <si>
    <t>有成功管理大型项目的案例，完整参与过4个800万元以上项目管理，具备较强的领导力和团队管理能力，能够激励团队成员积极投入工作并达成目标。</t>
  </si>
  <si>
    <t xml:space="preserve">
1.具备PMP、信息系统项目管理师、系统集成项目管理工程师或其他相关项目管理认证者优先。
2.具备CISP（国家注册信息安全专业人员）,CISSP（国际认证信息安全权威专家）,信息安全工程师,CSIM（国际认证信息安全主管）等其他国际或国内认可的信息安全相关认证者优先。
3.需要报名人员提交的证明材料或支撑材料明细:学历学位证书、相关简历及证书、工作经验证明材料（合同或公司证明）
4.熟悉项目管理知识体系和方法论。</t>
  </si>
  <si>
    <t>6000元-10000元</t>
  </si>
  <si>
    <t>解决方案经理主办</t>
  </si>
  <si>
    <t>1.负责产品解决方案编写，以及销售部门的培训工作。
2.负责客户需求沟通、技术方案编写及各种相关售前和市场活动。
3.负责产品创意、需求分析、业务功能设计、UI原型设计，并与研发部门对接。
4.统筹公司内部各个相关部门，推动新行业/业务模式的落地及发展。</t>
  </si>
  <si>
    <t>计算机技术、软件工程等计算机类相关专业</t>
  </si>
  <si>
    <t>有3年以上的互联网、信息化建设相关行业经验，有数字信息领域或相关对口行业知名企业工作经验者优先。</t>
  </si>
  <si>
    <t>对行业有系统、深入的理解与思考，作为解决方案经理设计和实施过4个200万元以上项目。</t>
  </si>
  <si>
    <t xml:space="preserve">
1.具备信息系统项目管理师、系统集成项目管理工程师或信息系统管理工程师等软考中高级认证者优先。
2.具备CISP（国家注册信息安全专业人员）,CISSP（国际认证信息安全权威专家）,信息安全工程师,CSIM（国际认证信息安全主管）等其他国际或国内认可的信息安全相关认证者优先。
3.需要报名人员提交的证明材料或支撑材料明细:学历学位证书、相关简历及证书、工作经验证明材料（合同或公司证明）</t>
  </si>
  <si>
    <t>5000元-8000元</t>
  </si>
  <si>
    <t>项目经理主办</t>
  </si>
  <si>
    <t>1.负责信息化项目需求分析、系统设计、系统开发、系统测试、系统部署等分阶段项目管理。
2.负责项目过程管理、项目成本管理、项目风险管理、项目质量管理、项目进度管理及与用户的沟通、协调。
3.负责信息化项目的实施、运维、团队建设。
4.负责项目或产品的前期规划，用户交流，需求分析，原型开发等相关工作。
5.负责公司业务推广，管理维护客户关系以及重点客户的长期战略合作计划。</t>
  </si>
  <si>
    <t>有5年以上信息化项目管理相关工作经验，有数字信息领域或相关对口行业知名企业工作经验者优先。</t>
  </si>
  <si>
    <t>作为项目经理负责过4个500万元以上大型软件项目，热情真诚，反应敏捷、组织表达能力强，具有较强的沟通能力及交际技巧。</t>
  </si>
  <si>
    <t>1.具备强烈的客户服务意识，有PMP证书、一级建造师或二级建造师（机电、工程类）、中级工程师（机电、工程类）、信息系统项目管理师、系统集成项目管理工程师或信息系统管理工程师等软考中高级认证者优先。
2.具备一定的市场分析及判断能力，良好的客户服务意识。具备CISP（国家注册信息安全专业人员）,CISSP（国际认证信息安全权威专家）,信息安全工程师,CSIM（国际认证信息安全主管）等其他国际或国内认可的信息安全相关认证者优先。
3.需要报名人员提交的证明材料或支撑材料明细:学历学位证书、相关简历及证书、工作经验证明材料（合同或公司证明）</t>
  </si>
  <si>
    <t>法务合规高级专员</t>
  </si>
  <si>
    <t>1.负责公司整体风险管理工作，依据公司战略，组织拟定、实施公司风险管控战略规划和年度计划。
2.负责依据公司业务需求，牵头组织建立完善公司风险管理体系，建立完善公司重大事项风险预警体系，制定风险管理相关制度。
3.负责各行业部、各部门合同的审核、修订与归档管理。
4.负责法务诉讼或纠纷问题的解决，查找原因，牵头各部门完善各自体系管理制度，规避问题再次发生。
5.负责对上级巡视巡察、审计等相关工作进行剖析、研判，并提出建议供公司党支部决策。
6.负责公司各项制度、规章、标准的合法合规性审核，对各行业部法务工作实施有效指导、服务。
7.负责对公司风险管控团队的日常管理与人才培养工作。</t>
  </si>
  <si>
    <t>职能岗</t>
  </si>
  <si>
    <t>硕士研究生及以上学历（本硕专业一致或相近)</t>
  </si>
  <si>
    <t>法学、审计相关专业</t>
  </si>
  <si>
    <t>法务和风控管理、内审内控或纪检巡察岗位相关工作经验。</t>
  </si>
  <si>
    <t xml:space="preserve">
1.通过司法考试，取得《法律职业资格证书》；需要审计类证书。
2.需要报名人员提交的证明材料或支撑材料明细:学历学位证书、相关简历及证书、工作经验证明材料（合同或公司证明）。
3.具有较好的沟通能力、协调能力、团队管理能力，正直抗压。</t>
  </si>
  <si>
    <t>5000元-7000元</t>
  </si>
  <si>
    <t>产品经理主办</t>
  </si>
  <si>
    <t>1.负责软件项目产品设计、功能设计、页面设计、系统流程设计。
2.软件项目技术架构设计。
3.软件项目管理。</t>
  </si>
  <si>
    <t>硕士研究生及以上学历(本硕专业一致或相近)</t>
  </si>
  <si>
    <t>作为技术产品经理带领开发过4个500万元以上项目。有数字信息领域或相关对口行业知名企业工作经验者优先。</t>
  </si>
  <si>
    <t>1.具备系统架构设计师、软件设计师、信息系统项目管理师、系统集成项目管理工程师或信息系统管理工程师等软考中高级认证者优先。
2.需要报名人员提交的证明材料或支撑材料明细:学历学位证书、相关简历及证书、工作经验证明材料（合同或公司证明）
3.精通技术架构设计，精通Axure等产品设计工具和设计流程</t>
  </si>
  <si>
    <t>1.负责大中型软件项目大数据平台的搭建维护工作。
2.负责系统数据库设计工作。
3.对大中型软件项目中大量数据进行数据规范存储、清洗、分析等治理工作。</t>
  </si>
  <si>
    <t>1.作为技术骨干参与过4个500万元以上项目的数据治理。
2.有数字信息领域或相关对口行业知名企业工作经验者优先，精通大数据平台搭建、数据治理流程和规范、数据库设计。</t>
  </si>
  <si>
    <t>1.具备CDGA（数据治理工程师）和CDGP（数据治理专家）认证者优先。
2.具备CISP（国家注册信息安全专业人员）,CISSP（国际认证信息安全权威专家）,信息安全工程师,CSIM（国际认证信息安全主管）等其他国际或国内认可的信息安全相关认证者优先。
3.需要报名人员提交的证明材料或支撑材料明细:学历学位证书、相关简历及证书、工作经验证明材料（合同或公司证明）</t>
  </si>
  <si>
    <t>人工智能算法研究及工程应用主办</t>
  </si>
  <si>
    <t>1.负责大中型软件系统中人工智能算法的研究。
2.大中型软件系统中人工智能算法的工程应用。
3.通过人工智能技术，对大量业务数据进行智能化分析，得到智能分析结论。</t>
  </si>
  <si>
    <t>1.作为技术骨干参与过3个200万元以上项目的人工智能算法研究及应用。
2.4年以上人工智能技术应用经验，有数字信息领域或相关对口行业知名企业工作经验者优先，精通图像、自然语言等人工智能算法的研究及应用，熟悉图像、自然语言等人工智能技术的使用规范流程。</t>
  </si>
  <si>
    <t>1.具备中国人工智能学会认证证书（计算机视觉测试工程师证书、计算机视觉实施工程师证书、自然语言处理测试工程师证书等）和工信部人工智能证书（人工智能数据分析与挖掘应用工程师证书、人工智能机器学习应用工程师证书、人工智能算法工程师证书等）认证者优先。
2.具备CISP（国家注册信息安全专业人员）,CISSP（国际认证信息安全权威专家）,信息安全工程师,CSIM（国际认证信息安全主管）等其他国际或国内认可的信息安全相关认证者优先。
3.需要报名人员提交的证明材料或支撑材料明细:学历学位证书、相关简历及证书、工作经验证明材料（合同或公司证明）</t>
  </si>
  <si>
    <t>数据挖掘算法工程师主办</t>
  </si>
  <si>
    <t>1.通过海量数据挖掘、机器学习等办法，构建用户画像、个性化推荐、销量预测、风险控制等系统。
2.参与数据挖掘工程的设计、实现、算法调研、优化。
3.用户分析、理解及建模，持续提升用户产品体验。
4.调研并促进数据挖掘在公司多个业务领域的应用。</t>
  </si>
  <si>
    <t>有数字信息领域或相关对口行业知名企业工作经验者优先，作为技术骨干参与过3个200万元以上项目的数据挖掘研究及应用。</t>
  </si>
  <si>
    <t>1.熟悉Java、Scala或 Python编程语言，有Java 多线程、AkkaActor 编程经历者优先。
2.熟悉 hadoop、Spark、Redis、ES 以及数据可视化等方面者优先。
3.拥有基于MapReduce的分布式编程思想，熟悉常用的机器学习算法，如:决策树SVM、聚类、回归、贝叶斯、神经网络。且有上述算法的分布式实现与优化经验者优先。
4.熟悉大规模分布式系统理论，研读过mlib/mahout/ H20/TensoFlow等源码，在工程中将分布式算法应用到业务当中者优先。
5.具备CISP（国家注册信息安全专业人员）,CISSP（国际认证信息安全权威专家）,信息安全工程师,CSIM（国际认证信息安全主管）等其他国际或国内认可的信息安全相关认证者优先。
6.需要报名人员提交的证明材料或支撑材料明细:学历学位证书、相关简历及证书、工作经验证明材料（合同或公司证明）</t>
  </si>
  <si>
    <t>架构师主管</t>
  </si>
  <si>
    <t>1.负责公司数据平台系统规划和架构工作，主导系统架构设计、技术路线选型。
2.智慧城市软件系统平台业务和技术架构。
3.带领公司团队申请省级以上科研课题，能够完成课题，实现专利等研究成果。</t>
  </si>
  <si>
    <t>有数字信息领域或相关对口行业知名企业工作经验者优先，负责过2个500万以上数据平台系统规划和架构工作，精通大数据开发和分析，有智慧城市大数据平台架构设计经验。</t>
  </si>
  <si>
    <t>1.副高或同等级以上职称或系统架构设计师。
2.具有CISP（注册信息安全专业人员）或CISSP（信息系统安全认证专业人员）、信息安全工程师,CSIM（国际认证信息安全主管）等其他国际或国内认可的信息安全相关认证，一级建造师或二级建造师（机电、工程类）、中级工程师（机电、工程类）及系统分析师、系统架构设计师等软考中高级认证者优先。
3.熟悉数据仓库、数据集市，熟悉数据挖掘、数据抽取、数据清洗、数据建模相关技术。有数据中台、技术中台、业务中台等架构经验优先。
4.熟悉智慧城市场景人工智能理论和实践应用。
5.需要报名人员提交的证明材料或支撑材料明细:学历学位证书、相关简历及证书、工作经验证明材料（合同或公司证明）</t>
  </si>
  <si>
    <t>数产公司</t>
  </si>
  <si>
    <t>系统开发工程师主办</t>
  </si>
  <si>
    <t>1.负责新系统的开发、完善和维护，以及对现有系统的维护和运营。
2.负责向客户提供支持服务和技术指导，必要时参与项目开发相关事项的沟通与协调。</t>
  </si>
  <si>
    <t>计算机类、软件工程类、自动化类、电子信息类</t>
  </si>
  <si>
    <t>计算机科学与技术、软件工程、大数据技术与工程、自动化、网络与信息安全、网络空间安全、人工智能专业等相关专业</t>
  </si>
  <si>
    <t>信息化大数据企业2年及以上技术岗位工作经验</t>
  </si>
  <si>
    <t xml:space="preserve">1.具有PMP证书或系统集成项目管理工程师（中级）或信息系统项目管理师（高级）或网络规划设计师（高级）；
2.熟练掌握Java计算机开发语言及相关技术框架原理；
3.熟练掌握常用数据库的设计、备份等；
4.了解应用传统三层架构，SOA架构，微服务架构等设计原理；
5.了解Linux操作系统相关知识，有系统集成相关经验者优先；
</t>
  </si>
  <si>
    <t>6000元—8000元</t>
  </si>
  <si>
    <t>信息化集成项目
管理主办</t>
  </si>
  <si>
    <t>1.负责系统集成项目的售前、解决方案、招投标、实施方案、重大技术措施、资源调配、进度安排协调、验收等工作。
2.负责提交项目成果以及项目各个阶段的节点确认及验收目标达成，协助市场部门回款。
3.负责维护客户关系，掌握客户实际需求，并进行有效沟通。
4.负责审核项目文档，严格按公司流程规范完成项目文档归档及移交。</t>
  </si>
  <si>
    <t>计算机类、软件工程类、机械工程类、电子信息类</t>
  </si>
  <si>
    <t>计算机科学与技术、软件工程、大数据技术与工程、机械工程、机械制造及其自动化、通信工程、信息与通信工程、通信与信息系统、网络与信息安全、网络空间安全、人工智能专业等相关专业</t>
  </si>
  <si>
    <t xml:space="preserve">1.具有二级建造师及以上（机电专业、通信与广电工程专业）资格证书；
2.熟悉信息化集成项目的相关技术，包括系统集成、网络架构、数据库管理、信息安全等；
3.了解并掌握ERP、HR、BPM、SRM、CRM、MES等企业常用信息系统的基本原理和操作流程；
4.具备项目管理的基本知识和技能，熟悉项目管理的方法和工具；
</t>
  </si>
  <si>
    <t>高级前端开发
工程师主办</t>
  </si>
  <si>
    <t>1.负责前端系统的架构规划、性能优化、质量保障建设等工作，持续提升平台易用性和功能。                                                                                             2.进行需求沟通，完成项目模块的系统分析、方案设计，并主导完成详细设计和编码任务。
3.分析和发现系统、流程中的问题，负责关键技术的研究与攻关，解决项目前端功能开发或产品研发中的关键问题和技术难点。</t>
  </si>
  <si>
    <t>计算机类、软件工程类、机械工程类</t>
  </si>
  <si>
    <t>计算机科学与技术、软件工程、机械工程、机械设计制造及其自动化</t>
  </si>
  <si>
    <t>1.有良好的编码习惯，沟通能力和快速学习能力；
2.至少参与过5个以上项目的设计与开发工作，具备构建复杂应用的能力；
3.熟练掌握 HTML / CSS / JS，(包括AJAX和JS面向对象原理等)；
4.熟练使用ES6、TypeScript进行开发；
5.理解 Web 标准, 熟练解决主流浏览器的兼容性问题（IE、Chrome、Firefox，移动端)；
6.熟练掌握React前端框架，对其有深刻理解。</t>
  </si>
  <si>
    <t>法务合规岗
中级专员</t>
  </si>
  <si>
    <t>1.参与公司业务洽谈及相关合同起草与审核，提供法律支持。
2.处理公司的诉讼案件及案件统计、报送。
3.负责公司内控管理、风险控制管理、制度体系建设、业务流程优化管理。</t>
  </si>
  <si>
    <t>法律类</t>
  </si>
  <si>
    <t>法律、法学专业等相关专业</t>
  </si>
  <si>
    <t>2年及以上法务相关工作经验</t>
  </si>
  <si>
    <t xml:space="preserve">1.熟练掌握企业管理相关政策、法律法规，具有企业相关法律专业综合知识；
2.具备扎实的法律专业水平，具有较强的案件分析处理能力、危机公关处置能力和法律风险防控能力；
3.通过司法考试，取得《法律职业资格证书》；
</t>
  </si>
  <si>
    <t>6000元-8000元</t>
  </si>
  <si>
    <t>临汾公司</t>
  </si>
  <si>
    <t>产品解决方案主办</t>
  </si>
  <si>
    <t>1.日常执行配合工作且能够分析市场趋势，了解行业动态，识别自身产品的优势和劣势；
2.指导UI开展产品原型设计；对接开发人员，将用户需求准确转化为产品研发需求；
3.产品的市场调研、竞品分析工作，不断提升产品质量，推动项目商业化推广；    
4.做好项目文档的输出，包括产品需求文档、用户手册、产品白皮书等；    
5.协同相关开发人员做好项目实施，推动项目正常推进。</t>
  </si>
  <si>
    <t>物联网工程专业</t>
  </si>
  <si>
    <t>有政务领域相关工作经验者优先。</t>
  </si>
  <si>
    <t>1.能够根据市场趋势和客户需求，制定产品路线图和短期/长期策略；
2.熟练掌握解决方案设计方法论，能够针对客户问题提出定制化解决方案；
3.对所在产业有深入的理解，包括产业链上下游关系、市场增长点及潜在风险；
4.具备计算机基础理论知识；掌握软件产品需求调研、需求分析等工作方法；
5.能熟练使用办公软件，掌握与人沟通的技巧；
6.深入挖掘客户需求，通过问卷调查、访谈等方式获取详细信息，为方案设计提供依据；
7.具备较强需求获取和分析能力，能够与政府部门和企业客户有效交流；
8.临汾本市户口优先。</t>
  </si>
  <si>
    <t>山西临汾</t>
  </si>
  <si>
    <t>3000元-5000元</t>
  </si>
  <si>
    <t>朔州公司</t>
  </si>
  <si>
    <t>售前技术
专员</t>
  </si>
  <si>
    <t>1.技术支持与方案撰写。负责公司项目投标工作技术方案的撰写；
2.负责与客户交流，项目现场进行安装、软件部署及调试工作；
3.负责软件产品的系统设计、解决系统中的关键技术问题；
4.售后处理来自客户关于技术和产品质量方面的问题，以及用户处理情况和技术信息的收集、整理和汇报;
5.负责项目的管理实施以及验收和交付</t>
  </si>
  <si>
    <t>35周岁以下</t>
  </si>
  <si>
    <t>软件类、计算机类</t>
  </si>
  <si>
    <t>计算机科学与技术、电子信息工程、人工智能、软件工程、数据科学与大数据技术、物联网工程、网络工程、物联网应用技术、计算机应用技术、信息技术、电子科学与技术</t>
  </si>
  <si>
    <t>1.熟练掌握Java语言,具有良好的java编程习惯和高性能编程技能；
2.熟悉面向对象设计原则，深入理解各种设计模式及应用场景；
3. 熟悉springcloud、dubbo微服务框架，掌握核心原理，并有相关开发经验；
4.熟悉Linux系统，会一些常用命令；
5.根据公司营销战略与业务需求深入挖掘客户的需求及改进意见，及时反馈、跟踪和解决问题，巩固客户关系，提高客户满意度；
6.监督项目进展，解决问题和冲突，管理项目风险，确保项目顺利完成验收交付；
7.必须持有"系统集成项目管理工程师"或以上证书；
8.中共党员优先。</t>
  </si>
  <si>
    <t>山西朔州</t>
  </si>
  <si>
    <t>吕梁公司</t>
  </si>
  <si>
    <t>售前产品经理专员</t>
  </si>
  <si>
    <t>1.协助资深工程师进行市场调研、需求收集，记录用户访谈和调研结果并整理用户需求；
2.产品的市场调研、竞品分析工作，不断提升产品质量，推动项目商业化推广；
3.协同相关开发人员做好项目实施，推动项目正常推进。</t>
  </si>
  <si>
    <t>计算机科学与技术、软件工程、网络工程、信息安全、物联网工程、数据科学与大数据技术专业</t>
  </si>
  <si>
    <t>1.熟悉国有企业项目流程；
2.有国有企业工作经验者优先。</t>
  </si>
  <si>
    <t>1.了解所在行业基础概念、市场动态、发展趋势以及行业规范等；
2.具有良好的销售技巧：包括沟通技巧、谈判技巧、客户关系维护技巧等。</t>
  </si>
  <si>
    <t>山西吕梁</t>
  </si>
  <si>
    <t>3500元-4500元</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</si>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</sst>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11"/>
      <name val="宋体"/>
      <charset val="134"/>
      <scheme val="minor"/>
    </font>
    <font>
      <b/>
      <sz val="11"/>
      <name val="宋体"/>
      <charset val="134"/>
      <scheme val="minor"/>
    </font>
    <font>
      <sz val="10"/>
      <color theme="1"/>
      <name val="宋体"/>
      <charset val="134"/>
      <scheme val="minor"/>
    </font>
    <font>
      <sz val="12"/>
      <name val="宋体"/>
      <charset val="134"/>
      <scheme val="minor"/>
    </font>
    <font>
      <sz val="10"/>
      <name val="宋体"/>
      <charset val="134"/>
      <scheme val="minor"/>
    </font>
    <font>
      <sz val="16"/>
      <name val="宋体"/>
      <charset val="134"/>
      <scheme val="minor"/>
    </font>
    <font>
      <b/>
      <sz val="26"/>
      <color theme="1"/>
      <name val="黑体"/>
      <charset val="134"/>
    </font>
    <font>
      <b/>
      <sz val="18"/>
      <color theme="1"/>
      <name val="宋体"/>
      <charset val="134"/>
      <scheme val="minor"/>
    </font>
    <font>
      <sz val="18"/>
      <color theme="1"/>
      <name val="宋体"/>
      <charset val="134"/>
      <scheme val="minor"/>
    </font>
    <font>
      <sz val="18"/>
      <name val="宋体"/>
      <charset val="134"/>
      <scheme val="minor"/>
    </font>
    <font>
      <sz val="16"/>
      <color theme="1"/>
      <name val="宋体"/>
      <charset val="134"/>
      <scheme val="minor"/>
    </font>
    <font>
      <sz val="18"/>
      <name val="SimSun"/>
      <charset val="134"/>
    </font>
    <font>
      <sz val="18"/>
      <name val="宋体"/>
      <charset val="134"/>
    </font>
    <font>
      <sz val="16"/>
      <name val="宋体"/>
      <charset val="134"/>
    </font>
    <font>
      <b/>
      <sz val="16"/>
      <color theme="1"/>
      <name val="宋体"/>
      <charset val="134"/>
      <scheme val="minor"/>
    </font>
    <font>
      <sz val="12"/>
      <color theme="1"/>
      <name val="宋体"/>
      <charset val="134"/>
      <scheme val="minor"/>
    </font>
    <font>
      <b/>
      <sz val="14"/>
      <color theme="1"/>
      <name val="宋体"/>
      <charset val="134"/>
      <scheme val="minor"/>
    </font>
    <font>
      <b/>
      <sz val="12"/>
      <name val="宋体"/>
      <charset val="134"/>
      <scheme val="minor"/>
    </font>
    <font>
      <sz val="14"/>
      <color theme="1"/>
      <name val="宋体"/>
      <charset val="134"/>
      <scheme val="minor"/>
    </font>
    <font>
      <sz val="14"/>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8"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9" applyNumberFormat="0" applyFill="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8" fillId="0" borderId="0" applyNumberFormat="0" applyFill="0" applyBorder="0" applyAlignment="0" applyProtection="0">
      <alignment vertical="center"/>
    </xf>
    <xf numFmtId="0" fontId="29" fillId="3" borderId="11" applyNumberFormat="0" applyAlignment="0" applyProtection="0">
      <alignment vertical="center"/>
    </xf>
    <xf numFmtId="0" fontId="30" fillId="4" borderId="12" applyNumberFormat="0" applyAlignment="0" applyProtection="0">
      <alignment vertical="center"/>
    </xf>
    <xf numFmtId="0" fontId="31" fillId="4" borderId="11" applyNumberFormat="0" applyAlignment="0" applyProtection="0">
      <alignment vertical="center"/>
    </xf>
    <xf numFmtId="0" fontId="32" fillId="5" borderId="13" applyNumberFormat="0" applyAlignment="0" applyProtection="0">
      <alignment vertical="center"/>
    </xf>
    <xf numFmtId="0" fontId="33" fillId="0" borderId="14" applyNumberFormat="0" applyFill="0" applyAlignment="0" applyProtection="0">
      <alignment vertical="center"/>
    </xf>
    <xf numFmtId="0" fontId="34" fillId="0" borderId="15"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0" fillId="0" borderId="0">
      <alignment vertical="center"/>
    </xf>
  </cellStyleXfs>
  <cellXfs count="63">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1" fillId="0" borderId="0" xfId="0" applyFont="1" applyFill="1" applyAlignment="1" applyProtection="1">
      <alignment horizontal="center" vertical="center"/>
      <protection locked="0"/>
    </xf>
    <xf numFmtId="0" fontId="4" fillId="0" borderId="0" xfId="0" applyFont="1" applyFill="1" applyAlignment="1" applyProtection="1">
      <alignment horizontal="center" vertical="center" wrapText="1"/>
      <protection locked="0"/>
    </xf>
    <xf numFmtId="0" fontId="5" fillId="0" borderId="0" xfId="0" applyFont="1" applyFill="1" applyAlignment="1" applyProtection="1">
      <alignment horizontal="center" vertical="center"/>
      <protection locked="0"/>
    </xf>
    <xf numFmtId="0" fontId="1" fillId="0" borderId="0" xfId="0" applyFont="1" applyFill="1" applyAlignment="1" applyProtection="1">
      <alignment horizontal="center" vertical="center" wrapText="1"/>
      <protection locked="0"/>
    </xf>
    <xf numFmtId="0" fontId="5" fillId="0" borderId="0" xfId="0" applyFont="1" applyFill="1" applyAlignment="1" applyProtection="1">
      <alignment horizontal="center" vertical="center" wrapText="1"/>
      <protection locked="0"/>
    </xf>
    <xf numFmtId="0" fontId="6" fillId="0" borderId="0" xfId="0" applyFont="1" applyFill="1" applyAlignment="1" applyProtection="1">
      <alignment horizontal="left" vertical="center" wrapText="1"/>
      <protection locked="0"/>
    </xf>
    <xf numFmtId="0" fontId="7" fillId="0" borderId="0" xfId="0" applyFont="1" applyFill="1" applyAlignment="1">
      <alignment horizontal="center" vertical="center"/>
    </xf>
    <xf numFmtId="0" fontId="8" fillId="0" borderId="1"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wrapText="1"/>
      <protection locked="0"/>
    </xf>
    <xf numFmtId="0" fontId="8" fillId="0" borderId="2"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protection locked="0"/>
    </xf>
    <xf numFmtId="0" fontId="8" fillId="0" borderId="4" xfId="0" applyFont="1" applyFill="1" applyBorder="1" applyAlignment="1" applyProtection="1">
      <alignment horizontal="center" vertical="center"/>
      <protection locked="0"/>
    </xf>
    <xf numFmtId="0" fontId="8" fillId="0" borderId="4" xfId="0" applyFont="1" applyFill="1" applyBorder="1" applyAlignment="1" applyProtection="1">
      <alignment horizontal="center" vertical="center" wrapText="1"/>
      <protection locked="0"/>
    </xf>
    <xf numFmtId="0" fontId="8" fillId="0" borderId="5"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wrapText="1"/>
      <protection locked="0"/>
    </xf>
    <xf numFmtId="0" fontId="8" fillId="0" borderId="5"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10" fillId="0" borderId="5" xfId="0" applyFont="1" applyFill="1" applyBorder="1" applyAlignment="1" applyProtection="1">
      <alignment horizontal="center" vertical="center" wrapText="1"/>
      <protection locked="0"/>
    </xf>
    <xf numFmtId="0" fontId="6" fillId="0" borderId="5" xfId="0" applyFont="1" applyFill="1" applyBorder="1" applyAlignment="1" applyProtection="1">
      <alignment horizontal="left" vertical="center" wrapText="1"/>
      <protection locked="0"/>
    </xf>
    <xf numFmtId="0" fontId="6" fillId="0" borderId="5" xfId="0"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locked="0"/>
    </xf>
    <xf numFmtId="0" fontId="9" fillId="0" borderId="5" xfId="0" applyFont="1" applyFill="1" applyBorder="1" applyAlignment="1" applyProtection="1">
      <alignment horizontal="center" vertical="center" wrapText="1"/>
      <protection locked="0"/>
    </xf>
    <xf numFmtId="0" fontId="11" fillId="0" borderId="5" xfId="0" applyFont="1" applyFill="1" applyBorder="1" applyAlignment="1" applyProtection="1">
      <alignment horizontal="left" vertical="center" wrapText="1"/>
      <protection locked="0"/>
    </xf>
    <xf numFmtId="0" fontId="11" fillId="0" borderId="5" xfId="0" applyFont="1" applyFill="1" applyBorder="1" applyAlignment="1" applyProtection="1">
      <alignment horizontal="center" vertical="center" wrapText="1"/>
      <protection locked="0"/>
    </xf>
    <xf numFmtId="0" fontId="9" fillId="0" borderId="4" xfId="0" applyFont="1" applyFill="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6" fillId="0" borderId="5" xfId="0" applyFont="1" applyBorder="1" applyAlignment="1" applyProtection="1">
      <alignment horizontal="left" vertical="center" wrapText="1"/>
      <protection locked="0"/>
    </xf>
    <xf numFmtId="0" fontId="6" fillId="0" borderId="5"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10" fillId="0" borderId="5"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6" fillId="0" borderId="5" xfId="0" applyFont="1" applyFill="1" applyBorder="1" applyAlignment="1">
      <alignment horizontal="center" vertical="center" wrapText="1"/>
    </xf>
    <xf numFmtId="0" fontId="6" fillId="0" borderId="5" xfId="49" applyFont="1" applyFill="1" applyBorder="1" applyAlignment="1">
      <alignment horizontal="center" vertical="center" wrapText="1"/>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11" fillId="0" borderId="5" xfId="49" applyFont="1" applyFill="1" applyBorder="1" applyAlignment="1" applyProtection="1">
      <alignment horizontal="center" vertical="center" wrapText="1"/>
      <protection locked="0"/>
    </xf>
    <xf numFmtId="0" fontId="12" fillId="0" borderId="5" xfId="0" applyNumberFormat="1" applyFont="1" applyFill="1" applyBorder="1" applyAlignment="1">
      <alignment horizontal="center" vertical="center" wrapText="1"/>
    </xf>
    <xf numFmtId="0" fontId="13" fillId="0" borderId="5" xfId="0" applyFont="1" applyFill="1" applyBorder="1" applyAlignment="1">
      <alignment horizontal="center" vertical="center" wrapText="1"/>
    </xf>
    <xf numFmtId="0" fontId="14" fillId="0" borderId="5" xfId="0" applyFont="1" applyFill="1" applyBorder="1" applyAlignment="1">
      <alignment horizontal="left" vertical="center" wrapText="1"/>
    </xf>
    <xf numFmtId="0" fontId="14" fillId="0" borderId="5" xfId="0" applyFont="1" applyFill="1" applyBorder="1" applyAlignment="1">
      <alignment horizontal="center" vertical="center" wrapText="1"/>
    </xf>
    <xf numFmtId="0" fontId="15" fillId="0" borderId="5" xfId="0" applyFont="1" applyFill="1" applyBorder="1" applyAlignment="1" applyProtection="1">
      <alignment horizontal="center" vertical="center" wrapText="1"/>
      <protection locked="0"/>
    </xf>
    <xf numFmtId="0" fontId="16" fillId="0" borderId="5" xfId="0" applyFont="1" applyFill="1" applyBorder="1" applyAlignment="1" applyProtection="1">
      <alignment horizontal="center" vertical="center" wrapText="1"/>
      <protection locked="0"/>
    </xf>
    <xf numFmtId="0" fontId="3" fillId="0" borderId="5" xfId="0" applyFont="1" applyFill="1" applyBorder="1" applyAlignment="1" applyProtection="1">
      <alignment horizontal="center" vertical="center" wrapText="1"/>
      <protection locked="0"/>
    </xf>
    <xf numFmtId="0" fontId="0" fillId="0" borderId="5" xfId="0" applyFont="1" applyFill="1" applyBorder="1" applyAlignment="1" applyProtection="1">
      <alignment horizontal="center" vertical="center" wrapText="1"/>
      <protection locked="0"/>
    </xf>
    <xf numFmtId="0" fontId="8" fillId="0" borderId="7" xfId="0" applyFont="1" applyFill="1" applyBorder="1" applyAlignment="1" applyProtection="1">
      <alignment horizontal="center" vertical="center"/>
      <protection locked="0"/>
    </xf>
    <xf numFmtId="0" fontId="9" fillId="0" borderId="7" xfId="0" applyFont="1" applyFill="1" applyBorder="1" applyAlignment="1" applyProtection="1">
      <alignment horizontal="center" vertical="center" wrapText="1"/>
      <protection locked="0"/>
    </xf>
    <xf numFmtId="0" fontId="17" fillId="0" borderId="6" xfId="0" applyFont="1" applyFill="1" applyBorder="1" applyAlignment="1" applyProtection="1">
      <alignment horizontal="center" vertical="center" wrapText="1"/>
      <protection locked="0"/>
    </xf>
    <xf numFmtId="0" fontId="10" fillId="0" borderId="5" xfId="0" applyFont="1" applyFill="1" applyBorder="1" applyAlignment="1">
      <alignment horizontal="left" vertical="center" wrapText="1"/>
    </xf>
    <xf numFmtId="0" fontId="18" fillId="0" borderId="5" xfId="0" applyFont="1" applyFill="1" applyBorder="1" applyAlignment="1">
      <alignment horizontal="center" vertical="center" wrapText="1"/>
    </xf>
    <xf numFmtId="0" fontId="11" fillId="0" borderId="5" xfId="0" applyFont="1" applyFill="1" applyBorder="1" applyAlignment="1">
      <alignment horizontal="left" vertical="center" wrapText="1"/>
    </xf>
    <xf numFmtId="0" fontId="6" fillId="0" borderId="5" xfId="0" applyFont="1" applyFill="1" applyBorder="1" applyAlignment="1">
      <alignment vertical="center" wrapText="1"/>
    </xf>
    <xf numFmtId="0" fontId="4" fillId="0" borderId="5" xfId="0" applyFont="1" applyFill="1" applyBorder="1" applyAlignment="1">
      <alignment horizontal="center" vertical="center" wrapText="1"/>
    </xf>
    <xf numFmtId="0" fontId="9" fillId="0" borderId="5" xfId="0" applyFont="1" applyFill="1" applyBorder="1" applyAlignment="1" applyProtection="1">
      <alignment horizontal="left" vertical="center" wrapText="1"/>
      <protection locked="0"/>
    </xf>
    <xf numFmtId="0" fontId="19" fillId="0" borderId="5" xfId="0" applyFont="1" applyFill="1" applyBorder="1" applyAlignment="1" applyProtection="1">
      <alignment horizontal="center" vertical="center" wrapText="1"/>
      <protection locked="0"/>
    </xf>
    <xf numFmtId="0" fontId="10" fillId="0" borderId="5" xfId="0" applyFont="1" applyFill="1" applyBorder="1" applyAlignment="1" applyProtection="1">
      <alignment horizontal="left" vertical="center" wrapText="1"/>
      <protection locked="0"/>
    </xf>
    <xf numFmtId="0" fontId="20" fillId="0" borderId="5" xfId="0" applyFont="1" applyFill="1" applyBorder="1" applyAlignment="1" applyProtection="1">
      <alignment horizontal="center" vertical="center" wrapText="1"/>
      <protection locked="0"/>
    </xf>
    <xf numFmtId="0" fontId="6" fillId="0" borderId="5" xfId="49" applyFont="1" applyFill="1" applyBorder="1" applyAlignment="1">
      <alignment vertical="center" wrapText="1"/>
    </xf>
    <xf numFmtId="0" fontId="6" fillId="0" borderId="5" xfId="49"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7"/>
  <sheetViews>
    <sheetView showGridLines="0" tabSelected="1" zoomScale="86" zoomScaleNormal="86" zoomScaleSheetLayoutView="85" topLeftCell="A31" workbookViewId="0">
      <selection activeCell="I32" sqref="I32:J32"/>
    </sheetView>
  </sheetViews>
  <sheetFormatPr defaultColWidth="9" defaultRowHeight="20" customHeight="1"/>
  <cols>
    <col min="1" max="1" width="8.09166666666667" style="4" customWidth="1"/>
    <col min="2" max="2" width="20.5416666666667" style="5" customWidth="1"/>
    <col min="3" max="3" width="25.4416666666667" style="5" customWidth="1"/>
    <col min="4" max="4" width="62.375" style="6" customWidth="1"/>
    <col min="5" max="5" width="8.09166666666667" style="6" customWidth="1"/>
    <col min="6" max="6" width="10" style="7" customWidth="1"/>
    <col min="7" max="7" width="20.375" style="8" customWidth="1"/>
    <col min="8" max="8" width="15.6333333333333" style="6" customWidth="1"/>
    <col min="9" max="9" width="22.725" style="6" customWidth="1"/>
    <col min="10" max="10" width="48.9666666666667" style="6" customWidth="1"/>
    <col min="11" max="11" width="24.2666666666667" style="6" customWidth="1"/>
    <col min="12" max="12" width="57.7916666666667" style="6" customWidth="1"/>
    <col min="13" max="13" width="79.7" style="6" customWidth="1"/>
    <col min="14" max="14" width="14.7083333333333" style="6" customWidth="1"/>
    <col min="15" max="15" width="16.625" style="8" customWidth="1"/>
    <col min="16" max="16" width="15.675" style="7" customWidth="1"/>
    <col min="17" max="16384" width="9" style="4"/>
  </cols>
  <sheetData>
    <row r="1" ht="41" customHeight="1" spans="1:2">
      <c r="A1" s="9" t="s">
        <v>0</v>
      </c>
      <c r="B1" s="9"/>
    </row>
    <row r="2" s="1" customFormat="1" ht="49" customHeight="1" spans="1:16">
      <c r="A2" s="10" t="s">
        <v>1</v>
      </c>
      <c r="B2" s="10"/>
      <c r="C2" s="10"/>
      <c r="D2" s="10"/>
      <c r="E2" s="10"/>
      <c r="F2" s="10"/>
      <c r="G2" s="10"/>
      <c r="H2" s="10"/>
      <c r="I2" s="10"/>
      <c r="J2" s="10"/>
      <c r="K2" s="10"/>
      <c r="L2" s="10"/>
      <c r="M2" s="10"/>
      <c r="N2" s="10"/>
      <c r="O2" s="10"/>
      <c r="P2" s="10"/>
    </row>
    <row r="3" s="2" customFormat="1" ht="31" customHeight="1" spans="1:16">
      <c r="A3" s="11" t="s">
        <v>2</v>
      </c>
      <c r="B3" s="12" t="s">
        <v>3</v>
      </c>
      <c r="C3" s="12" t="s">
        <v>4</v>
      </c>
      <c r="D3" s="12" t="s">
        <v>5</v>
      </c>
      <c r="E3" s="12" t="s">
        <v>6</v>
      </c>
      <c r="F3" s="12" t="s">
        <v>7</v>
      </c>
      <c r="G3" s="13" t="s">
        <v>8</v>
      </c>
      <c r="H3" s="14"/>
      <c r="I3" s="14"/>
      <c r="J3" s="14"/>
      <c r="K3" s="14"/>
      <c r="L3" s="14"/>
      <c r="M3" s="49"/>
      <c r="N3" s="11" t="s">
        <v>9</v>
      </c>
      <c r="O3" s="12" t="s">
        <v>10</v>
      </c>
      <c r="P3" s="12" t="s">
        <v>11</v>
      </c>
    </row>
    <row r="4" s="2" customFormat="1" ht="28" customHeight="1" spans="1:16">
      <c r="A4" s="15"/>
      <c r="B4" s="16"/>
      <c r="C4" s="16"/>
      <c r="D4" s="16"/>
      <c r="E4" s="16"/>
      <c r="F4" s="16"/>
      <c r="G4" s="12" t="s">
        <v>12</v>
      </c>
      <c r="H4" s="17" t="s">
        <v>13</v>
      </c>
      <c r="I4" s="17" t="s">
        <v>14</v>
      </c>
      <c r="J4" s="17"/>
      <c r="K4" s="13" t="s">
        <v>15</v>
      </c>
      <c r="L4" s="49"/>
      <c r="M4" s="11" t="s">
        <v>16</v>
      </c>
      <c r="N4" s="15"/>
      <c r="O4" s="16"/>
      <c r="P4" s="16"/>
    </row>
    <row r="5" s="3" customFormat="1" ht="23" customHeight="1" spans="1:16">
      <c r="A5" s="18"/>
      <c r="B5" s="19"/>
      <c r="C5" s="19"/>
      <c r="D5" s="19"/>
      <c r="E5" s="19"/>
      <c r="F5" s="19"/>
      <c r="G5" s="19"/>
      <c r="H5" s="17"/>
      <c r="I5" s="50" t="s">
        <v>17</v>
      </c>
      <c r="J5" s="26" t="s">
        <v>18</v>
      </c>
      <c r="K5" s="26" t="s">
        <v>19</v>
      </c>
      <c r="L5" s="26" t="s">
        <v>20</v>
      </c>
      <c r="M5" s="18"/>
      <c r="N5" s="18"/>
      <c r="O5" s="19"/>
      <c r="P5" s="19"/>
    </row>
    <row r="6" s="3" customFormat="1" ht="142" customHeight="1" spans="1:16">
      <c r="A6" s="20">
        <v>1</v>
      </c>
      <c r="B6" s="21" t="s">
        <v>21</v>
      </c>
      <c r="C6" s="22" t="s">
        <v>22</v>
      </c>
      <c r="D6" s="23" t="s">
        <v>23</v>
      </c>
      <c r="E6" s="24">
        <v>2</v>
      </c>
      <c r="F6" s="24" t="s">
        <v>24</v>
      </c>
      <c r="G6" s="24" t="s">
        <v>25</v>
      </c>
      <c r="H6" s="24" t="s">
        <v>26</v>
      </c>
      <c r="I6" s="24" t="s">
        <v>27</v>
      </c>
      <c r="J6" s="23" t="s">
        <v>28</v>
      </c>
      <c r="K6" s="24" t="s">
        <v>29</v>
      </c>
      <c r="L6" s="23" t="s">
        <v>30</v>
      </c>
      <c r="M6" s="23" t="s">
        <v>31</v>
      </c>
      <c r="N6" s="26" t="s">
        <v>32</v>
      </c>
      <c r="O6" s="26" t="s">
        <v>33</v>
      </c>
      <c r="P6" s="51"/>
    </row>
    <row r="7" s="3" customFormat="1" ht="177" customHeight="1" spans="1:16">
      <c r="A7" s="20">
        <v>2</v>
      </c>
      <c r="B7" s="25"/>
      <c r="C7" s="22" t="s">
        <v>34</v>
      </c>
      <c r="D7" s="23" t="s">
        <v>35</v>
      </c>
      <c r="E7" s="24">
        <v>1</v>
      </c>
      <c r="F7" s="24" t="s">
        <v>24</v>
      </c>
      <c r="G7" s="24" t="s">
        <v>25</v>
      </c>
      <c r="H7" s="24" t="s">
        <v>36</v>
      </c>
      <c r="I7" s="24" t="s">
        <v>37</v>
      </c>
      <c r="J7" s="23" t="s">
        <v>38</v>
      </c>
      <c r="K7" s="24" t="s">
        <v>39</v>
      </c>
      <c r="L7" s="23" t="s">
        <v>40</v>
      </c>
      <c r="M7" s="23" t="s">
        <v>41</v>
      </c>
      <c r="N7" s="26" t="s">
        <v>32</v>
      </c>
      <c r="O7" s="26" t="s">
        <v>33</v>
      </c>
      <c r="P7" s="51"/>
    </row>
    <row r="8" customFormat="1" ht="400" customHeight="1" spans="1:16">
      <c r="A8" s="20">
        <v>3</v>
      </c>
      <c r="B8" s="21" t="s">
        <v>42</v>
      </c>
      <c r="C8" s="26" t="s">
        <v>43</v>
      </c>
      <c r="D8" s="27" t="s">
        <v>44</v>
      </c>
      <c r="E8" s="28">
        <v>1</v>
      </c>
      <c r="F8" s="28" t="s">
        <v>24</v>
      </c>
      <c r="G8" s="28" t="s">
        <v>45</v>
      </c>
      <c r="H8" s="28" t="s">
        <v>26</v>
      </c>
      <c r="I8" s="28" t="s">
        <v>46</v>
      </c>
      <c r="J8" s="28" t="s">
        <v>47</v>
      </c>
      <c r="K8" s="24" t="s">
        <v>48</v>
      </c>
      <c r="L8" s="23" t="s">
        <v>49</v>
      </c>
      <c r="M8" s="23" t="s">
        <v>50</v>
      </c>
      <c r="N8" s="26" t="s">
        <v>32</v>
      </c>
      <c r="O8" s="34" t="s">
        <v>51</v>
      </c>
      <c r="P8" s="48"/>
    </row>
    <row r="9" customFormat="1" ht="266" customHeight="1" spans="1:16">
      <c r="A9" s="20">
        <v>4</v>
      </c>
      <c r="B9" s="29"/>
      <c r="C9" s="26" t="s">
        <v>52</v>
      </c>
      <c r="D9" s="27" t="s">
        <v>53</v>
      </c>
      <c r="E9" s="28">
        <v>4</v>
      </c>
      <c r="F9" s="28" t="s">
        <v>24</v>
      </c>
      <c r="G9" s="28" t="s">
        <v>45</v>
      </c>
      <c r="H9" s="28" t="s">
        <v>26</v>
      </c>
      <c r="I9" s="28" t="s">
        <v>54</v>
      </c>
      <c r="J9" s="28" t="s">
        <v>47</v>
      </c>
      <c r="K9" s="24" t="s">
        <v>29</v>
      </c>
      <c r="L9" s="23" t="s">
        <v>55</v>
      </c>
      <c r="M9" s="23" t="s">
        <v>56</v>
      </c>
      <c r="N9" s="26" t="s">
        <v>32</v>
      </c>
      <c r="O9" s="34" t="s">
        <v>51</v>
      </c>
      <c r="P9" s="48"/>
    </row>
    <row r="10" customFormat="1" ht="400" customHeight="1" spans="1:16">
      <c r="A10" s="20">
        <v>5</v>
      </c>
      <c r="B10" s="29"/>
      <c r="C10" s="30" t="s">
        <v>57</v>
      </c>
      <c r="D10" s="31" t="s">
        <v>58</v>
      </c>
      <c r="E10" s="32">
        <v>7</v>
      </c>
      <c r="F10" s="32" t="s">
        <v>24</v>
      </c>
      <c r="G10" s="32" t="s">
        <v>59</v>
      </c>
      <c r="H10" s="32" t="s">
        <v>26</v>
      </c>
      <c r="I10" s="32" t="s">
        <v>46</v>
      </c>
      <c r="J10" s="28" t="s">
        <v>47</v>
      </c>
      <c r="K10" s="32" t="s">
        <v>60</v>
      </c>
      <c r="L10" s="31" t="s">
        <v>61</v>
      </c>
      <c r="M10" s="31" t="s">
        <v>62</v>
      </c>
      <c r="N10" s="26" t="s">
        <v>32</v>
      </c>
      <c r="O10" s="34" t="s">
        <v>51</v>
      </c>
      <c r="P10" s="48"/>
    </row>
    <row r="11" customFormat="1" ht="408" customHeight="1" spans="1:16">
      <c r="A11" s="20">
        <v>6</v>
      </c>
      <c r="B11" s="29"/>
      <c r="C11" s="26" t="s">
        <v>63</v>
      </c>
      <c r="D11" s="27" t="s">
        <v>64</v>
      </c>
      <c r="E11" s="28">
        <v>2</v>
      </c>
      <c r="F11" s="28" t="s">
        <v>24</v>
      </c>
      <c r="G11" s="24" t="s">
        <v>59</v>
      </c>
      <c r="H11" s="28" t="s">
        <v>26</v>
      </c>
      <c r="I11" s="28" t="s">
        <v>46</v>
      </c>
      <c r="J11" s="28" t="s">
        <v>47</v>
      </c>
      <c r="K11" s="24" t="s">
        <v>65</v>
      </c>
      <c r="L11" s="23" t="s">
        <v>66</v>
      </c>
      <c r="M11" s="23" t="s">
        <v>67</v>
      </c>
      <c r="N11" s="26" t="s">
        <v>32</v>
      </c>
      <c r="O11" s="34" t="s">
        <v>68</v>
      </c>
      <c r="P11" s="48"/>
    </row>
    <row r="12" customFormat="1" ht="148" customHeight="1" spans="1:16">
      <c r="A12" s="20">
        <v>7</v>
      </c>
      <c r="B12" s="25"/>
      <c r="C12" s="22" t="s">
        <v>69</v>
      </c>
      <c r="D12" s="23" t="s">
        <v>70</v>
      </c>
      <c r="E12" s="24">
        <v>1</v>
      </c>
      <c r="F12" s="24" t="s">
        <v>24</v>
      </c>
      <c r="G12" s="24" t="s">
        <v>71</v>
      </c>
      <c r="H12" s="24" t="s">
        <v>36</v>
      </c>
      <c r="I12" s="24" t="s">
        <v>46</v>
      </c>
      <c r="J12" s="28" t="s">
        <v>47</v>
      </c>
      <c r="K12" s="24" t="s">
        <v>29</v>
      </c>
      <c r="L12" s="23" t="s">
        <v>72</v>
      </c>
      <c r="M12" s="23" t="s">
        <v>73</v>
      </c>
      <c r="N12" s="26" t="s">
        <v>32</v>
      </c>
      <c r="O12" s="34" t="s">
        <v>68</v>
      </c>
      <c r="P12" s="48"/>
    </row>
    <row r="13" customFormat="1" ht="409" customHeight="1" spans="1:16">
      <c r="A13" s="20">
        <v>8</v>
      </c>
      <c r="B13" s="33" t="s">
        <v>74</v>
      </c>
      <c r="C13" s="34" t="s">
        <v>75</v>
      </c>
      <c r="D13" s="35" t="s">
        <v>76</v>
      </c>
      <c r="E13" s="36">
        <v>8</v>
      </c>
      <c r="F13" s="24" t="s">
        <v>24</v>
      </c>
      <c r="G13" s="36" t="s">
        <v>45</v>
      </c>
      <c r="H13" s="37" t="s">
        <v>26</v>
      </c>
      <c r="I13" s="36" t="s">
        <v>77</v>
      </c>
      <c r="J13" s="35" t="s">
        <v>78</v>
      </c>
      <c r="K13" s="36" t="s">
        <v>48</v>
      </c>
      <c r="L13" s="35" t="s">
        <v>79</v>
      </c>
      <c r="M13" s="35" t="s">
        <v>80</v>
      </c>
      <c r="N13" s="52" t="s">
        <v>32</v>
      </c>
      <c r="O13" s="34" t="s">
        <v>81</v>
      </c>
      <c r="P13" s="53"/>
    </row>
    <row r="14" customFormat="1" ht="180" customHeight="1" spans="1:16">
      <c r="A14" s="20">
        <v>9</v>
      </c>
      <c r="B14" s="38"/>
      <c r="C14" s="34" t="s">
        <v>82</v>
      </c>
      <c r="D14" s="35" t="s">
        <v>83</v>
      </c>
      <c r="E14" s="36">
        <v>2</v>
      </c>
      <c r="F14" s="24" t="s">
        <v>24</v>
      </c>
      <c r="G14" s="36" t="s">
        <v>45</v>
      </c>
      <c r="H14" s="37" t="s">
        <v>84</v>
      </c>
      <c r="I14" s="36" t="s">
        <v>77</v>
      </c>
      <c r="J14" s="35" t="s">
        <v>78</v>
      </c>
      <c r="K14" s="36" t="s">
        <v>48</v>
      </c>
      <c r="L14" s="35" t="s">
        <v>85</v>
      </c>
      <c r="M14" s="35" t="s">
        <v>86</v>
      </c>
      <c r="N14" s="52" t="s">
        <v>32</v>
      </c>
      <c r="O14" s="34" t="s">
        <v>81</v>
      </c>
      <c r="P14" s="53"/>
    </row>
    <row r="15" customFormat="1" ht="374" customHeight="1" spans="1:16">
      <c r="A15" s="20">
        <v>10</v>
      </c>
      <c r="B15" s="38"/>
      <c r="C15" s="34" t="s">
        <v>87</v>
      </c>
      <c r="D15" s="35" t="s">
        <v>88</v>
      </c>
      <c r="E15" s="36">
        <v>2</v>
      </c>
      <c r="F15" s="24" t="s">
        <v>24</v>
      </c>
      <c r="G15" s="36" t="s">
        <v>45</v>
      </c>
      <c r="H15" s="37" t="s">
        <v>26</v>
      </c>
      <c r="I15" s="36" t="s">
        <v>77</v>
      </c>
      <c r="J15" s="35" t="s">
        <v>78</v>
      </c>
      <c r="K15" s="36" t="s">
        <v>48</v>
      </c>
      <c r="L15" s="35" t="s">
        <v>89</v>
      </c>
      <c r="M15" s="35" t="s">
        <v>90</v>
      </c>
      <c r="N15" s="52" t="s">
        <v>32</v>
      </c>
      <c r="O15" s="34" t="s">
        <v>91</v>
      </c>
      <c r="P15" s="53"/>
    </row>
    <row r="16" customFormat="1" ht="236" customHeight="1" spans="1:16">
      <c r="A16" s="20">
        <v>11</v>
      </c>
      <c r="B16" s="38"/>
      <c r="C16" s="34" t="s">
        <v>92</v>
      </c>
      <c r="D16" s="35" t="s">
        <v>93</v>
      </c>
      <c r="E16" s="36">
        <v>2</v>
      </c>
      <c r="F16" s="24" t="s">
        <v>24</v>
      </c>
      <c r="G16" s="36" t="s">
        <v>45</v>
      </c>
      <c r="H16" s="37" t="s">
        <v>26</v>
      </c>
      <c r="I16" s="36" t="s">
        <v>77</v>
      </c>
      <c r="J16" s="35" t="s">
        <v>94</v>
      </c>
      <c r="K16" s="36" t="s">
        <v>48</v>
      </c>
      <c r="L16" s="54" t="s">
        <v>95</v>
      </c>
      <c r="M16" s="35" t="s">
        <v>96</v>
      </c>
      <c r="N16" s="52" t="s">
        <v>32</v>
      </c>
      <c r="O16" s="34" t="s">
        <v>97</v>
      </c>
      <c r="P16" s="53"/>
    </row>
    <row r="17" customFormat="1" ht="307" customHeight="1" spans="1:16">
      <c r="A17" s="20">
        <v>12</v>
      </c>
      <c r="B17" s="38"/>
      <c r="C17" s="34" t="s">
        <v>98</v>
      </c>
      <c r="D17" s="35" t="s">
        <v>99</v>
      </c>
      <c r="E17" s="36">
        <v>2</v>
      </c>
      <c r="F17" s="24" t="s">
        <v>24</v>
      </c>
      <c r="G17" s="36" t="s">
        <v>71</v>
      </c>
      <c r="H17" s="37" t="s">
        <v>26</v>
      </c>
      <c r="I17" s="36" t="s">
        <v>77</v>
      </c>
      <c r="J17" s="35" t="s">
        <v>78</v>
      </c>
      <c r="K17" s="36" t="s">
        <v>48</v>
      </c>
      <c r="L17" s="35" t="s">
        <v>100</v>
      </c>
      <c r="M17" s="35" t="s">
        <v>101</v>
      </c>
      <c r="N17" s="52" t="s">
        <v>32</v>
      </c>
      <c r="O17" s="34" t="s">
        <v>81</v>
      </c>
      <c r="P17" s="53"/>
    </row>
    <row r="18" customFormat="1" ht="250" customHeight="1" spans="1:16">
      <c r="A18" s="20">
        <v>13</v>
      </c>
      <c r="B18" s="38"/>
      <c r="C18" s="34" t="s">
        <v>82</v>
      </c>
      <c r="D18" s="35" t="s">
        <v>102</v>
      </c>
      <c r="E18" s="36">
        <v>1</v>
      </c>
      <c r="F18" s="36" t="s">
        <v>24</v>
      </c>
      <c r="G18" s="36" t="s">
        <v>45</v>
      </c>
      <c r="H18" s="37" t="s">
        <v>103</v>
      </c>
      <c r="I18" s="36" t="s">
        <v>77</v>
      </c>
      <c r="J18" s="55" t="s">
        <v>104</v>
      </c>
      <c r="K18" s="36" t="s">
        <v>48</v>
      </c>
      <c r="L18" s="35" t="s">
        <v>105</v>
      </c>
      <c r="M18" s="35" t="s">
        <v>106</v>
      </c>
      <c r="N18" s="34" t="s">
        <v>32</v>
      </c>
      <c r="O18" s="34" t="s">
        <v>81</v>
      </c>
      <c r="P18" s="56" t="s">
        <v>107</v>
      </c>
    </row>
    <row r="19" customFormat="1" ht="408" customHeight="1" spans="1:16">
      <c r="A19" s="20">
        <v>14</v>
      </c>
      <c r="B19" s="38"/>
      <c r="C19" s="34" t="s">
        <v>75</v>
      </c>
      <c r="D19" s="35" t="s">
        <v>108</v>
      </c>
      <c r="E19" s="36">
        <v>2</v>
      </c>
      <c r="F19" s="36" t="s">
        <v>24</v>
      </c>
      <c r="G19" s="36" t="s">
        <v>45</v>
      </c>
      <c r="H19" s="37" t="s">
        <v>26</v>
      </c>
      <c r="I19" s="36" t="s">
        <v>77</v>
      </c>
      <c r="J19" s="55" t="s">
        <v>109</v>
      </c>
      <c r="K19" s="36" t="s">
        <v>48</v>
      </c>
      <c r="L19" s="35" t="s">
        <v>110</v>
      </c>
      <c r="M19" s="35" t="s">
        <v>111</v>
      </c>
      <c r="N19" s="34" t="s">
        <v>32</v>
      </c>
      <c r="O19" s="34" t="s">
        <v>81</v>
      </c>
      <c r="P19" s="56" t="s">
        <v>107</v>
      </c>
    </row>
    <row r="20" customFormat="1" ht="253" customHeight="1" spans="1:16">
      <c r="A20" s="20">
        <v>15</v>
      </c>
      <c r="B20" s="39"/>
      <c r="C20" s="34" t="s">
        <v>112</v>
      </c>
      <c r="D20" s="35" t="s">
        <v>113</v>
      </c>
      <c r="E20" s="36">
        <v>1</v>
      </c>
      <c r="F20" s="36" t="s">
        <v>24</v>
      </c>
      <c r="G20" s="36" t="s">
        <v>59</v>
      </c>
      <c r="H20" s="37" t="s">
        <v>26</v>
      </c>
      <c r="I20" s="36" t="s">
        <v>77</v>
      </c>
      <c r="J20" s="55" t="s">
        <v>114</v>
      </c>
      <c r="K20" s="36" t="s">
        <v>48</v>
      </c>
      <c r="L20" s="35" t="s">
        <v>115</v>
      </c>
      <c r="M20" s="35" t="s">
        <v>116</v>
      </c>
      <c r="N20" s="34" t="s">
        <v>32</v>
      </c>
      <c r="O20" s="34" t="s">
        <v>117</v>
      </c>
      <c r="P20" s="56" t="s">
        <v>107</v>
      </c>
    </row>
    <row r="21" customFormat="1" ht="256" customHeight="1" spans="1:16">
      <c r="A21" s="20">
        <v>16</v>
      </c>
      <c r="B21" s="21" t="s">
        <v>118</v>
      </c>
      <c r="C21" s="34" t="s">
        <v>119</v>
      </c>
      <c r="D21" s="35" t="s">
        <v>120</v>
      </c>
      <c r="E21" s="36">
        <v>1</v>
      </c>
      <c r="F21" s="36" t="s">
        <v>24</v>
      </c>
      <c r="G21" s="37" t="s">
        <v>121</v>
      </c>
      <c r="H21" s="36" t="s">
        <v>122</v>
      </c>
      <c r="I21" s="36" t="s">
        <v>123</v>
      </c>
      <c r="J21" s="36" t="s">
        <v>123</v>
      </c>
      <c r="K21" s="36" t="s">
        <v>124</v>
      </c>
      <c r="L21" s="35" t="s">
        <v>125</v>
      </c>
      <c r="M21" s="27" t="s">
        <v>126</v>
      </c>
      <c r="N21" s="26" t="s">
        <v>32</v>
      </c>
      <c r="O21" s="22" t="s">
        <v>127</v>
      </c>
      <c r="P21" s="48"/>
    </row>
    <row r="22" customFormat="1" ht="231" customHeight="1" spans="1:16">
      <c r="A22" s="20">
        <v>17</v>
      </c>
      <c r="B22" s="29"/>
      <c r="C22" s="34" t="s">
        <v>128</v>
      </c>
      <c r="D22" s="35" t="s">
        <v>129</v>
      </c>
      <c r="E22" s="36">
        <v>1</v>
      </c>
      <c r="F22" s="36" t="s">
        <v>24</v>
      </c>
      <c r="G22" s="37" t="s">
        <v>121</v>
      </c>
      <c r="H22" s="36" t="s">
        <v>122</v>
      </c>
      <c r="I22" s="36" t="s">
        <v>130</v>
      </c>
      <c r="J22" s="36" t="s">
        <v>130</v>
      </c>
      <c r="K22" s="36" t="s">
        <v>131</v>
      </c>
      <c r="L22" s="35" t="s">
        <v>132</v>
      </c>
      <c r="M22" s="27" t="s">
        <v>133</v>
      </c>
      <c r="N22" s="26" t="s">
        <v>32</v>
      </c>
      <c r="O22" s="22" t="s">
        <v>134</v>
      </c>
      <c r="P22" s="48"/>
    </row>
    <row r="23" customFormat="1" ht="299" customHeight="1" spans="1:16">
      <c r="A23" s="20">
        <v>18</v>
      </c>
      <c r="B23" s="29"/>
      <c r="C23" s="34" t="s">
        <v>135</v>
      </c>
      <c r="D23" s="35" t="s">
        <v>136</v>
      </c>
      <c r="E23" s="36">
        <v>2</v>
      </c>
      <c r="F23" s="36" t="s">
        <v>24</v>
      </c>
      <c r="G23" s="37" t="s">
        <v>121</v>
      </c>
      <c r="H23" s="36" t="s">
        <v>122</v>
      </c>
      <c r="I23" s="36" t="s">
        <v>130</v>
      </c>
      <c r="J23" s="36" t="s">
        <v>130</v>
      </c>
      <c r="K23" s="36" t="s">
        <v>137</v>
      </c>
      <c r="L23" s="35" t="s">
        <v>138</v>
      </c>
      <c r="M23" s="36" t="s">
        <v>139</v>
      </c>
      <c r="N23" s="34" t="s">
        <v>32</v>
      </c>
      <c r="O23" s="34" t="s">
        <v>134</v>
      </c>
      <c r="P23" s="48"/>
    </row>
    <row r="24" customFormat="1" ht="409" customHeight="1" spans="1:16">
      <c r="A24" s="20">
        <v>19</v>
      </c>
      <c r="B24" s="29"/>
      <c r="C24" s="22" t="s">
        <v>140</v>
      </c>
      <c r="D24" s="35" t="s">
        <v>141</v>
      </c>
      <c r="E24" s="36">
        <v>1</v>
      </c>
      <c r="F24" s="36" t="s">
        <v>142</v>
      </c>
      <c r="G24" s="36" t="s">
        <v>121</v>
      </c>
      <c r="H24" s="37" t="s">
        <v>143</v>
      </c>
      <c r="I24" s="36" t="s">
        <v>144</v>
      </c>
      <c r="J24" s="55" t="s">
        <v>144</v>
      </c>
      <c r="K24" s="36" t="s">
        <v>48</v>
      </c>
      <c r="L24" s="35" t="s">
        <v>145</v>
      </c>
      <c r="M24" s="23" t="s">
        <v>146</v>
      </c>
      <c r="N24" s="26" t="s">
        <v>32</v>
      </c>
      <c r="O24" s="22" t="s">
        <v>147</v>
      </c>
      <c r="P24" s="48"/>
    </row>
    <row r="25" customFormat="1" ht="133" customHeight="1" spans="1:16">
      <c r="A25" s="20">
        <v>20</v>
      </c>
      <c r="B25" s="29"/>
      <c r="C25" s="22" t="s">
        <v>148</v>
      </c>
      <c r="D25" s="35" t="s">
        <v>149</v>
      </c>
      <c r="E25" s="36">
        <v>1</v>
      </c>
      <c r="F25" s="36" t="s">
        <v>24</v>
      </c>
      <c r="G25" s="36" t="s">
        <v>59</v>
      </c>
      <c r="H25" s="37" t="s">
        <v>150</v>
      </c>
      <c r="I25" s="36" t="s">
        <v>130</v>
      </c>
      <c r="J25" s="55" t="s">
        <v>130</v>
      </c>
      <c r="K25" s="36" t="s">
        <v>65</v>
      </c>
      <c r="L25" s="35" t="s">
        <v>151</v>
      </c>
      <c r="M25" s="27" t="s">
        <v>152</v>
      </c>
      <c r="N25" s="26" t="s">
        <v>32</v>
      </c>
      <c r="O25" s="22" t="s">
        <v>134</v>
      </c>
      <c r="P25" s="48"/>
    </row>
    <row r="26" customFormat="1" ht="193" customHeight="1" spans="1:16">
      <c r="A26" s="20">
        <v>21</v>
      </c>
      <c r="B26" s="29"/>
      <c r="C26" s="22" t="s">
        <v>43</v>
      </c>
      <c r="D26" s="27" t="s">
        <v>153</v>
      </c>
      <c r="E26" s="28">
        <v>1</v>
      </c>
      <c r="F26" s="36" t="s">
        <v>24</v>
      </c>
      <c r="G26" s="28" t="s">
        <v>45</v>
      </c>
      <c r="H26" s="40" t="s">
        <v>150</v>
      </c>
      <c r="I26" s="28" t="s">
        <v>130</v>
      </c>
      <c r="J26" s="28" t="s">
        <v>130</v>
      </c>
      <c r="K26" s="28" t="s">
        <v>48</v>
      </c>
      <c r="L26" s="27" t="s">
        <v>154</v>
      </c>
      <c r="M26" s="27" t="s">
        <v>155</v>
      </c>
      <c r="N26" s="26" t="s">
        <v>32</v>
      </c>
      <c r="O26" s="22" t="s">
        <v>134</v>
      </c>
      <c r="P26" s="48"/>
    </row>
    <row r="27" customFormat="1" ht="275" customHeight="1" spans="1:16">
      <c r="A27" s="20">
        <v>22</v>
      </c>
      <c r="B27" s="29"/>
      <c r="C27" s="22" t="s">
        <v>156</v>
      </c>
      <c r="D27" s="27" t="s">
        <v>157</v>
      </c>
      <c r="E27" s="28">
        <v>1</v>
      </c>
      <c r="F27" s="36" t="s">
        <v>24</v>
      </c>
      <c r="G27" s="28" t="s">
        <v>45</v>
      </c>
      <c r="H27" s="40" t="s">
        <v>150</v>
      </c>
      <c r="I27" s="28" t="s">
        <v>130</v>
      </c>
      <c r="J27" s="28" t="s">
        <v>130</v>
      </c>
      <c r="K27" s="28" t="s">
        <v>65</v>
      </c>
      <c r="L27" s="27" t="s">
        <v>158</v>
      </c>
      <c r="M27" s="27" t="s">
        <v>159</v>
      </c>
      <c r="N27" s="26" t="s">
        <v>32</v>
      </c>
      <c r="O27" s="22" t="s">
        <v>134</v>
      </c>
      <c r="P27" s="48"/>
    </row>
    <row r="28" customFormat="1" ht="351" customHeight="1" spans="1:16">
      <c r="A28" s="20">
        <v>23</v>
      </c>
      <c r="B28" s="29"/>
      <c r="C28" s="22" t="s">
        <v>160</v>
      </c>
      <c r="D28" s="27" t="s">
        <v>161</v>
      </c>
      <c r="E28" s="28">
        <v>1</v>
      </c>
      <c r="F28" s="36" t="s">
        <v>24</v>
      </c>
      <c r="G28" s="28" t="s">
        <v>45</v>
      </c>
      <c r="H28" s="40" t="s">
        <v>150</v>
      </c>
      <c r="I28" s="28" t="s">
        <v>130</v>
      </c>
      <c r="J28" s="28" t="s">
        <v>130</v>
      </c>
      <c r="K28" s="28" t="s">
        <v>48</v>
      </c>
      <c r="L28" s="27" t="s">
        <v>162</v>
      </c>
      <c r="M28" s="27" t="s">
        <v>163</v>
      </c>
      <c r="N28" s="26" t="s">
        <v>32</v>
      </c>
      <c r="O28" s="22" t="s">
        <v>134</v>
      </c>
      <c r="P28" s="48"/>
    </row>
    <row r="29" customFormat="1" ht="373" customHeight="1" spans="1:16">
      <c r="A29" s="20">
        <v>24</v>
      </c>
      <c r="B29" s="25"/>
      <c r="C29" s="22" t="s">
        <v>164</v>
      </c>
      <c r="D29" s="27" t="s">
        <v>165</v>
      </c>
      <c r="E29" s="28">
        <v>1</v>
      </c>
      <c r="F29" s="36" t="s">
        <v>24</v>
      </c>
      <c r="G29" s="28" t="s">
        <v>59</v>
      </c>
      <c r="H29" s="40" t="s">
        <v>122</v>
      </c>
      <c r="I29" s="28" t="s">
        <v>130</v>
      </c>
      <c r="J29" s="28" t="s">
        <v>130</v>
      </c>
      <c r="K29" s="28" t="s">
        <v>48</v>
      </c>
      <c r="L29" s="27" t="s">
        <v>166</v>
      </c>
      <c r="M29" s="27" t="s">
        <v>167</v>
      </c>
      <c r="N29" s="26" t="s">
        <v>32</v>
      </c>
      <c r="O29" s="22" t="s">
        <v>91</v>
      </c>
      <c r="P29" s="48"/>
    </row>
    <row r="30" customFormat="1" ht="171" customHeight="1" spans="1:16">
      <c r="A30" s="20">
        <v>25</v>
      </c>
      <c r="B30" s="21" t="s">
        <v>168</v>
      </c>
      <c r="C30" s="26" t="s">
        <v>169</v>
      </c>
      <c r="D30" s="27" t="s">
        <v>170</v>
      </c>
      <c r="E30" s="28">
        <v>2</v>
      </c>
      <c r="F30" s="36" t="s">
        <v>24</v>
      </c>
      <c r="G30" s="28" t="s">
        <v>45</v>
      </c>
      <c r="H30" s="28" t="s">
        <v>122</v>
      </c>
      <c r="I30" s="28" t="s">
        <v>171</v>
      </c>
      <c r="J30" s="28" t="s">
        <v>172</v>
      </c>
      <c r="K30" s="28" t="s">
        <v>39</v>
      </c>
      <c r="L30" s="27" t="s">
        <v>173</v>
      </c>
      <c r="M30" s="27" t="s">
        <v>174</v>
      </c>
      <c r="N30" s="26" t="s">
        <v>32</v>
      </c>
      <c r="O30" s="57" t="s">
        <v>175</v>
      </c>
      <c r="P30" s="58"/>
    </row>
    <row r="31" customFormat="1" ht="184" customHeight="1" spans="1:16">
      <c r="A31" s="20">
        <v>26</v>
      </c>
      <c r="B31" s="29"/>
      <c r="C31" s="26" t="s">
        <v>176</v>
      </c>
      <c r="D31" s="27" t="s">
        <v>177</v>
      </c>
      <c r="E31" s="28">
        <v>2</v>
      </c>
      <c r="F31" s="36" t="s">
        <v>24</v>
      </c>
      <c r="G31" s="28" t="s">
        <v>45</v>
      </c>
      <c r="H31" s="28" t="s">
        <v>122</v>
      </c>
      <c r="I31" s="28" t="s">
        <v>178</v>
      </c>
      <c r="J31" s="28" t="s">
        <v>179</v>
      </c>
      <c r="K31" s="28" t="s">
        <v>39</v>
      </c>
      <c r="L31" s="27" t="s">
        <v>173</v>
      </c>
      <c r="M31" s="27" t="s">
        <v>180</v>
      </c>
      <c r="N31" s="26" t="s">
        <v>32</v>
      </c>
      <c r="O31" s="59" t="s">
        <v>81</v>
      </c>
      <c r="P31" s="60"/>
    </row>
    <row r="32" customFormat="1" ht="177" customHeight="1" spans="1:16">
      <c r="A32" s="20">
        <v>27</v>
      </c>
      <c r="B32" s="29"/>
      <c r="C32" s="26" t="s">
        <v>181</v>
      </c>
      <c r="D32" s="27" t="s">
        <v>182</v>
      </c>
      <c r="E32" s="28">
        <v>1</v>
      </c>
      <c r="F32" s="36" t="s">
        <v>24</v>
      </c>
      <c r="G32" s="28" t="s">
        <v>45</v>
      </c>
      <c r="H32" s="28" t="s">
        <v>26</v>
      </c>
      <c r="I32" s="28" t="s">
        <v>183</v>
      </c>
      <c r="J32" s="28" t="s">
        <v>184</v>
      </c>
      <c r="K32" s="28" t="s">
        <v>39</v>
      </c>
      <c r="L32" s="27" t="s">
        <v>173</v>
      </c>
      <c r="M32" s="27" t="s">
        <v>185</v>
      </c>
      <c r="N32" s="26" t="s">
        <v>32</v>
      </c>
      <c r="O32" s="57" t="s">
        <v>175</v>
      </c>
      <c r="P32" s="58"/>
    </row>
    <row r="33" customFormat="1" ht="172" customHeight="1" spans="1:16">
      <c r="A33" s="20">
        <v>28</v>
      </c>
      <c r="B33" s="25"/>
      <c r="C33" s="26" t="s">
        <v>186</v>
      </c>
      <c r="D33" s="27" t="s">
        <v>187</v>
      </c>
      <c r="E33" s="28">
        <v>1</v>
      </c>
      <c r="F33" s="36" t="s">
        <v>142</v>
      </c>
      <c r="G33" s="28" t="s">
        <v>45</v>
      </c>
      <c r="H33" s="28" t="s">
        <v>122</v>
      </c>
      <c r="I33" s="28" t="s">
        <v>188</v>
      </c>
      <c r="J33" s="28" t="s">
        <v>189</v>
      </c>
      <c r="K33" s="28" t="s">
        <v>39</v>
      </c>
      <c r="L33" s="27" t="s">
        <v>190</v>
      </c>
      <c r="M33" s="27" t="s">
        <v>191</v>
      </c>
      <c r="N33" s="26" t="s">
        <v>32</v>
      </c>
      <c r="O33" s="57" t="s">
        <v>192</v>
      </c>
      <c r="P33" s="58"/>
    </row>
    <row r="34" customFormat="1" ht="317" customHeight="1" spans="1:16">
      <c r="A34" s="20">
        <v>29</v>
      </c>
      <c r="B34" s="26" t="s">
        <v>193</v>
      </c>
      <c r="C34" s="34" t="s">
        <v>194</v>
      </c>
      <c r="D34" s="35" t="s">
        <v>195</v>
      </c>
      <c r="E34" s="36">
        <v>1</v>
      </c>
      <c r="F34" s="36" t="s">
        <v>24</v>
      </c>
      <c r="G34" s="36" t="s">
        <v>59</v>
      </c>
      <c r="H34" s="37" t="s">
        <v>26</v>
      </c>
      <c r="I34" s="36" t="s">
        <v>46</v>
      </c>
      <c r="J34" s="36" t="s">
        <v>196</v>
      </c>
      <c r="K34" s="36" t="s">
        <v>29</v>
      </c>
      <c r="L34" s="35" t="s">
        <v>197</v>
      </c>
      <c r="M34" s="35" t="s">
        <v>198</v>
      </c>
      <c r="N34" s="34" t="s">
        <v>199</v>
      </c>
      <c r="O34" s="34" t="s">
        <v>200</v>
      </c>
      <c r="P34" s="48"/>
    </row>
    <row r="35" customFormat="1" ht="321" customHeight="1" spans="1:16">
      <c r="A35" s="20">
        <v>30</v>
      </c>
      <c r="B35" s="26" t="s">
        <v>201</v>
      </c>
      <c r="C35" s="41" t="s">
        <v>202</v>
      </c>
      <c r="D35" s="35" t="s">
        <v>203</v>
      </c>
      <c r="E35" s="36">
        <v>2</v>
      </c>
      <c r="F35" s="36" t="s">
        <v>24</v>
      </c>
      <c r="G35" s="36" t="s">
        <v>204</v>
      </c>
      <c r="H35" s="37" t="s">
        <v>26</v>
      </c>
      <c r="I35" s="36" t="s">
        <v>205</v>
      </c>
      <c r="J35" s="61" t="s">
        <v>206</v>
      </c>
      <c r="K35" s="37" t="s">
        <v>48</v>
      </c>
      <c r="L35" s="35"/>
      <c r="M35" s="62" t="s">
        <v>207</v>
      </c>
      <c r="N35" s="34" t="s">
        <v>208</v>
      </c>
      <c r="O35" s="34" t="s">
        <v>147</v>
      </c>
      <c r="P35" s="48"/>
    </row>
    <row r="36" customFormat="1" ht="133" customHeight="1" spans="1:16">
      <c r="A36" s="20">
        <v>31</v>
      </c>
      <c r="B36" s="26" t="s">
        <v>209</v>
      </c>
      <c r="C36" s="42" t="s">
        <v>210</v>
      </c>
      <c r="D36" s="43" t="s">
        <v>211</v>
      </c>
      <c r="E36" s="44">
        <v>2</v>
      </c>
      <c r="F36" s="36" t="s">
        <v>24</v>
      </c>
      <c r="G36" s="44" t="s">
        <v>45</v>
      </c>
      <c r="H36" s="44" t="s">
        <v>26</v>
      </c>
      <c r="I36" s="44" t="s">
        <v>77</v>
      </c>
      <c r="J36" s="44" t="s">
        <v>212</v>
      </c>
      <c r="K36" s="44" t="s">
        <v>39</v>
      </c>
      <c r="L36" s="43" t="s">
        <v>213</v>
      </c>
      <c r="M36" s="43" t="s">
        <v>214</v>
      </c>
      <c r="N36" s="42" t="s">
        <v>215</v>
      </c>
      <c r="O36" s="34" t="s">
        <v>216</v>
      </c>
      <c r="P36" s="48"/>
    </row>
    <row r="37" ht="33" customHeight="1" spans="1:16">
      <c r="A37" s="45" t="s">
        <v>217</v>
      </c>
      <c r="B37" s="46"/>
      <c r="C37" s="46"/>
      <c r="D37" s="47"/>
      <c r="E37" s="28">
        <f>SUM(E6:E36)</f>
        <v>59</v>
      </c>
      <c r="F37" s="48"/>
      <c r="G37" s="47"/>
      <c r="H37" s="47"/>
      <c r="I37" s="47"/>
      <c r="J37" s="47"/>
      <c r="K37" s="47"/>
      <c r="L37" s="47"/>
      <c r="M37" s="47"/>
      <c r="N37" s="47"/>
      <c r="O37" s="47"/>
      <c r="P37" s="48"/>
    </row>
  </sheetData>
  <autoFilter xmlns:etc="http://www.wps.cn/officeDocument/2017/etCustomData" ref="A3:P37" etc:filterBottomFollowUsedRange="0">
    <extLst/>
  </autoFilter>
  <mergeCells count="22">
    <mergeCell ref="A1:B1"/>
    <mergeCell ref="A2:P2"/>
    <mergeCell ref="G3:M3"/>
    <mergeCell ref="I4:J4"/>
    <mergeCell ref="K4:L4"/>
    <mergeCell ref="A3:A5"/>
    <mergeCell ref="B3:B5"/>
    <mergeCell ref="B6:B7"/>
    <mergeCell ref="B8:B12"/>
    <mergeCell ref="B13:B20"/>
    <mergeCell ref="B21:B29"/>
    <mergeCell ref="B30:B33"/>
    <mergeCell ref="C3:C5"/>
    <mergeCell ref="D3:D5"/>
    <mergeCell ref="E3:E5"/>
    <mergeCell ref="F3:F5"/>
    <mergeCell ref="G4:G5"/>
    <mergeCell ref="H4:H5"/>
    <mergeCell ref="M4:M5"/>
    <mergeCell ref="N3:N5"/>
    <mergeCell ref="O3:O5"/>
    <mergeCell ref="P3:P5"/>
  </mergeCells>
  <dataValidations count="1">
    <dataValidation allowBlank="1" showInputMessage="1" showErrorMessage="1" sqref="F30:F33"/>
  </dataValidations>
  <pageMargins left="0.751388888888889" right="0.751388888888889" top="1" bottom="1" header="0.5" footer="0.5"/>
  <pageSetup paperSize="8" scale="43" fitToHeight="0" orientation="landscape" horizontalDpi="600"/>
  <headerFooter/>
  <rowBreaks count="5" manualBreakCount="5">
    <brk id="10" max="16383" man="1"/>
    <brk id="15" max="16383" man="1"/>
    <brk id="20" max="16383" man="1"/>
    <brk id="26" max="16383" man="1"/>
    <brk id="32"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岗位及条件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BJ10230</dc:creator>
  <cp:lastModifiedBy>马瑶</cp:lastModifiedBy>
  <dcterms:created xsi:type="dcterms:W3CDTF">2024-09-18T07:20:00Z</dcterms:created>
  <dcterms:modified xsi:type="dcterms:W3CDTF">2024-12-17T04:30:01Z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C4012842713C413E8A78C9AD53BD2B2C_13</vt:lpwstr>
  </property>
  <property fmtid="{D5CDD505-2E9C-101B-9397-08002B2CF9AE}" pid="3" name="KSOProductBuildVer">
    <vt:lpwstr>2052-12.1.0.19302</vt:lpwstr>
  </property>
</Properties>
</file>