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10080"/>
  </bookViews>
  <sheets>
    <sheet name="Sheet1" sheetId="2" r:id="rId1"/>
  </sheets>
  <definedNames>
    <definedName name="_xlnm._FilterDatabase" localSheetId="0" hidden="1">Sheet1!$A$2:$H$61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<sst xmlns="http://schemas.openxmlformats.org/spreadsheetml/2006/main" count="186" uniqueCount="129">
  <si>
    <t>山西交控集团校园招聘岗位资格条件</t>
  </si>
  <si>
    <t>序号</t>
  </si>
  <si>
    <t>单位</t>
  </si>
  <si>
    <t>岗位名称</t>
  </si>
  <si>
    <t>招聘人数</t>
  </si>
  <si>
    <t>招聘专业</t>
  </si>
  <si>
    <t>学历及学校要求</t>
  </si>
  <si>
    <t>咨询电话及
报名方式</t>
  </si>
  <si>
    <t>其他事项</t>
  </si>
  <si>
    <t>政府还贷高速公路管理公司</t>
  </si>
  <si>
    <t>专业技术岗</t>
  </si>
  <si>
    <t>道路工程、土木工程、交通运输、测绘、工程管理、桥梁隧道工程、结构工程、采矿工程、资源环境、地质工程等相关专业</t>
  </si>
  <si>
    <t>2024年、2025年毕业的二本A类及以上全日制本科应届毕业生、国内全日制硕士应届毕业生（本科不低于二本A类）。</t>
  </si>
  <si>
    <t>王先生、张先生：0351-7876317
报名邮箱：sxjkgkzp@163.com</t>
  </si>
  <si>
    <t>工作单位：朔州公司、忻州公司、吕梁北公司、吕梁南公司、临汾北公司、临汾南公司、长治公司、晋城公司、运城公司9户政府还贷高速公路管理公司</t>
  </si>
  <si>
    <t>电子信息、软件工程、计算机技术、控制工程、交通信息工程与控制工程、电气工程、自动化、电力系统与自动化、通信工程等相关专业</t>
  </si>
  <si>
    <t>财务管理岗</t>
  </si>
  <si>
    <t>会计学、财务管理、审计学、统计学等相关专业</t>
  </si>
  <si>
    <t>山西路桥建设集团有限公司</t>
  </si>
  <si>
    <t>工程管理岗</t>
  </si>
  <si>
    <t>土木工程、工程管理、工程造价、道路桥梁与渡河工程、土木水利与交通工程、岩土工程、地下与隧道工程、智能建造与智慧交通、交通工程、安全工程、能源与动力工程、机械工程、电子信息工程、化学工程与工艺、农学、市政工程、给排水工程、材料科学与工程、金属材料工程、无机非金属材料工程、工业工程、生态学、资源循环与科学工程、环境生态工程、地质工程等相关专业</t>
  </si>
  <si>
    <t>2024年、2025年毕业的全日制本科应届毕业生（工程管理岗要求为二本A类及以上、其他岗位均要求为一本A类及以上）、国内全日制硕士及以上应届毕业生和世界排名前100国（境）外高校硕士及以上应届毕业生。硕士研究生本科阶段不低于二本A类且年龄不超过28周岁（1996年1月1日后出生）。</t>
  </si>
  <si>
    <t>张女士：
0351-5600522
报名网址：www.sxlq.com</t>
  </si>
  <si>
    <t>工作单位：山西路桥集团所属企业及一线项目部</t>
  </si>
  <si>
    <t>计算机科学与技术、软件工程、网络工程、 数据科学与大数据技术、信息安全等相关专业</t>
  </si>
  <si>
    <t>会计学、经济学、财务管理、金融学、统计学、审计学、税收学、保险学等相关专业</t>
  </si>
  <si>
    <t>综合管理岗</t>
  </si>
  <si>
    <t>工商管理、人力资源管理、法学、档案学、汉语言文学、马克思主义理论、哲学、思想政治教育、新闻学等相关专业</t>
  </si>
  <si>
    <t>山西省高速公路集团有限责任公司</t>
  </si>
  <si>
    <t>行政管理、马克思主义理论、汉语言文学、新闻传播学、法学等相关专业</t>
  </si>
  <si>
    <t>2024年、2025年毕业的一本B类及以上全日制本科应届毕业生、国内全日制硕士应届毕业生和世界排名前100国（境）外高校全日制硕士应届毕业生。硕士研究生本科阶段不低于二本A类。</t>
  </si>
  <si>
    <t>杨女士：
0351-7077129
报名邮箱：sxgsryzp@163.com</t>
  </si>
  <si>
    <t>工作地点：太原市</t>
  </si>
  <si>
    <t>会计学、金融学、财务管理、统计学、经济学等相关专业</t>
  </si>
  <si>
    <t>土木工程、工程管理、工程造价、交通工程、电气工程及其自动化（输电线路工程、继电保护及其自动化、高压电及绝缘技术方向）、新能源科学与工程、计算机技术、电子信息工程等相关专业</t>
  </si>
  <si>
    <t>2024年、2025年毕业的二本A类及以上全日制本科应届毕业生、国内全日制硕士应届毕业生和世界排名前100国（境）外高校全日制硕士应届毕业生。硕士研究生本科阶段不低于二本A类。</t>
  </si>
  <si>
    <t>工作地点：忻州市代县</t>
  </si>
  <si>
    <t>土木工程、工程管理、工程造价、交通工程、环境工程等相关专业</t>
  </si>
  <si>
    <t>工作地点：朔州市朔城区</t>
  </si>
  <si>
    <t>山西交通科学研究院集团有限公司</t>
  </si>
  <si>
    <t>交通运输工程、安全工程、桥梁与隧道工程、土木工程、地质资源与地质工程、地下与隧道工程、建筑工程、道路桥梁与渡河工程、工程管理、材料科学与工程、金属材料、结构工程（钢结构）、化学、能源动力等相关专业</t>
  </si>
  <si>
    <t>2024年、2025年毕业的国内全日制硕士应届毕业生和世界排名前100国(境)外高校硕士应届毕业生。硕士研究生本科阶段不低于一本。</t>
  </si>
  <si>
    <t>于女士：
0351-8860331
报名网址：
https://www.sxjkjtxxh.com:9811/xyzhaopin/</t>
  </si>
  <si>
    <t>国内高水平研究型大学和重点学科的优秀毕业生优先</t>
  </si>
  <si>
    <t>仪器科学与技术、电子信息、机器人工程、机电工程、机械工程、机械制造及自动化、计算机科学与技术、软件工程、电气工程、数据科学与大数据技术等相关专业</t>
  </si>
  <si>
    <t>经济学、会计学、金融学、企业管理、新闻学</t>
  </si>
  <si>
    <t>山西交通物流集团有限公司</t>
  </si>
  <si>
    <t>土木工程、道路与桥梁工程等相关专业</t>
  </si>
  <si>
    <t>2024年、2025年毕业的一本B类及以上全日制本科应届毕业生、国内全日制硕士应届毕业生（本科不低于二本A类）。</t>
  </si>
  <si>
    <t>田女士：
0351-2531953
报名邮箱：sxjtwljtdwzzb@163.com</t>
  </si>
  <si>
    <t>工作单位：物流集团总部及所属各企业</t>
  </si>
  <si>
    <t>会计学、审计学等相关专业</t>
  </si>
  <si>
    <t>人力资源管理等相关专业</t>
  </si>
  <si>
    <t>法学等相关专业</t>
  </si>
  <si>
    <t>2024年、2025年毕业的国内全日制硕士应届毕业生（本科不低于二本A类）。</t>
  </si>
  <si>
    <t>山西交通养护集团有限公司</t>
  </si>
  <si>
    <t>公路与城市道路工程、道路与桥梁工程、道路桥梁与渡河工程、工程造价、工程管理、土木工程、交通工程、建筑学等相关专业</t>
  </si>
  <si>
    <t>郭先生：
0354-6333527
报名邮箱：dwzzbrlzyb@163.com</t>
  </si>
  <si>
    <t>会计学、审计学、金融学等相关专业</t>
  </si>
  <si>
    <t>山西高速集团股份有限公司</t>
  </si>
  <si>
    <t>工商管理、人力资源管理、公共事业管理、行政管理、劳动与社会保障、劳动关系等相关专业</t>
  </si>
  <si>
    <t>2024年、2025年毕业的一本B类及以上全日制本科应届毕业生、国内全日制硕士应届毕业生（本科不低于一本B类）。</t>
  </si>
  <si>
    <t>张女士：
0351-7773579  
报名邮箱：lqgfdwzzb@163.com</t>
  </si>
  <si>
    <t>土木工程、交通运输工程、软件工程、安全科学与工程、机械工程、电气工程、信息与通信工程、控制科学与工程、数学、计算机科学与技术等相关专业</t>
  </si>
  <si>
    <t>财政学、税收学、会计学、财务管理、审计学等相关专业</t>
  </si>
  <si>
    <t>工作地点：晋中市榆社县</t>
  </si>
  <si>
    <t>土木工程、道路桥梁与渡河工程、交通运输、交通工程、交通设备与控制工程、计算机科学与技术、软件工程、网络工程、信息管理与信息系统、工程造价、数学与应用数学等相关专业</t>
  </si>
  <si>
    <t>山西交通实业发展集团有限公司</t>
  </si>
  <si>
    <t>姜女士：
0351-7779715
报名邮箱：sxjtsyrlzyb@163.com</t>
  </si>
  <si>
    <t>工作单位：实业集团所属企业</t>
  </si>
  <si>
    <t>市场营销、工商管理等相关专业</t>
  </si>
  <si>
    <t>工作单位：实业集团总部及所属企业</t>
  </si>
  <si>
    <t>石油与天然气工程、油气储运工程、能源化学工程、化学工程与技术等相关专业</t>
  </si>
  <si>
    <t>计算机技术、软件工程、大数据技术与工程、网络与信息安全等相关专业</t>
  </si>
  <si>
    <t>法学、民商法学、诉讼法学、经济法学等相关专业</t>
  </si>
  <si>
    <t>山西交通建设监理咨询集团有限公司</t>
  </si>
  <si>
    <t>道路桥梁工程、隧道工程、交通工程、土木工程、水利水电工程、电气工程及其自动化、计算机、电子信息化、应用化学等相关专业</t>
  </si>
  <si>
    <t>赵女士：
0351-7237225
报名邮箱：sxjljtrlzyb@163.com</t>
  </si>
  <si>
    <t>财务管理、会计、审计、汉语言文学等相关专业</t>
  </si>
  <si>
    <t>山西省交通环境保护中心站（有限公司）</t>
  </si>
  <si>
    <t>声学、植物学、地下水科学与工程、水利水电工程、水文学与水资源、水文与水资源工程、大气科学、大气物理学与大气环境、遥感科学与技术、地理空间信息工程、文物保护技术等相关专业</t>
  </si>
  <si>
    <t>2024年、2025年毕业的一本B类及以上全日制本科应届毕业生、国内全日制硕士应届毕业生和世界排名前100国（境）外高校全日制硕士应届毕业生。硕士研究生本科阶段不低于一本且年龄不超过30周岁（1994年1月1日后出生）。</t>
  </si>
  <si>
    <t>李女士、武先生：0351-7779590
报名网址：https://exam.ciic-cloud.cn/zks/index/JTHJBHZXZ</t>
  </si>
  <si>
    <t>能源与环境系统工程、资源循环科学与工程、材料物理、材料化学、无机非金属材料工程、高分子材料与工程、复合材料与工程、材料设计科学与工程、机械电子工程、控制科学与工程等相关专业</t>
  </si>
  <si>
    <t>会计学、统计学等相关专业</t>
  </si>
  <si>
    <t>2024年、2025年毕业的国内全日制硕士应届毕业生，本科阶段不低于一本且年龄不超过30周岁（1994年1月1日后出生）。</t>
  </si>
  <si>
    <t>山西省交通信息通信有限公司</t>
  </si>
  <si>
    <t>计算机、软件工程、自动化、电子信息工程、电气工程及其自动化、大数据等相关专业</t>
  </si>
  <si>
    <t>2024年、2025年毕业的一本B类及以上全日制本科应届毕业生、国内全日制硕士应届毕业生和世界排名前100国（境）外高校全日制硕士应届毕业生。硕士研究生本科阶段不低于一本。</t>
  </si>
  <si>
    <t>孙先生：
17303438172
报名邮箱：xtgsdwzzb@163.com</t>
  </si>
  <si>
    <t>交通运输类、财会类、工商管理类、法学类等综合类管理相关专业。（法学类专业同时需通过国家统一法律职业资格考试）</t>
  </si>
  <si>
    <t>2024年、2025年毕业的国内全日制硕士应届毕业生和世界排名前100国（境）外高校全日制硕士应届毕业生。硕士研究生本科阶段不低于一本。</t>
  </si>
  <si>
    <t>山西交控高速公路服务区管理有限公司</t>
  </si>
  <si>
    <t>汉语言文学、哲学、历史学、法学、新闻学、网络与新媒体、人力资源管理、档案学、企业管理、工商管理、市场营销等相关专业</t>
  </si>
  <si>
    <t>2024年、2025年毕业的一本B类及以上全日制本科应届毕业生。</t>
  </si>
  <si>
    <t xml:space="preserve">赵先生：17277055888
报名邮箱：sxjkfggszzb@163.com
</t>
  </si>
  <si>
    <t>综合管理岗须为中共党员
工作单位：服务区公司总部及所属服务区（停车区）</t>
  </si>
  <si>
    <t>税收学、会计学、审计学等相关专业</t>
  </si>
  <si>
    <t>道路桥梁、土木工程、工程管理、安全工程、工程造价等相关专业</t>
  </si>
  <si>
    <t>计算机技术、软件工程、大数据技术与工程、网络与信息安全、信息与通讯工程等相关专业</t>
  </si>
  <si>
    <t>山西交控晋北服务区管理有限公司</t>
  </si>
  <si>
    <t>人力资源管理、劳动与社会保障、工商管理、公共管理等相关专业</t>
  </si>
  <si>
    <t>禹先生：
0350-8222283
报名邮箱：jbfgzhswb@163.com</t>
  </si>
  <si>
    <t>中共党员优先</t>
  </si>
  <si>
    <t>资产评估、审计学、经济学等相关专业</t>
  </si>
  <si>
    <t>给排水科学与工程、市政工程、应急管理、计算机科学与技术、电气工程及其自动化、电子信息等相关专业</t>
  </si>
  <si>
    <t>山西交控晋南服务区管理有限公司</t>
  </si>
  <si>
    <t>汉语言文学、法学、新闻学、传播学、档案学、人力资源管理、公共事业管理、生物科学、企业管理、工商管理、市场营销等相关专业</t>
  </si>
  <si>
    <t>董先生：
13453672555                                                                            
报名邮箱：jnfwqzzb@163.com</t>
  </si>
  <si>
    <t>中共党员优先
工作地点：晋南服务区公司所属服务区（停车区）</t>
  </si>
  <si>
    <t>道路桥梁、土木工程、工程管理、地质工程、能源与动力工程、安全工程等相关专业</t>
  </si>
  <si>
    <t>会计学、财务管理、税收学、审计等相关专业</t>
  </si>
  <si>
    <t>山西交控太行灵泉山泉水有限责任公司</t>
  </si>
  <si>
    <t>新闻学、文秘学、马克思主义理论、市场营销、工商管理等相关专业</t>
  </si>
  <si>
    <t>2024年、2025年毕业的二本A类及以上全日制本科应届毕业生。</t>
  </si>
  <si>
    <t>李先生：15735500070
报名邮箱：
jkthlq@163.com</t>
  </si>
  <si>
    <t>机电工程、电气自动化、机械设计制造及其自动化、测控技术与仪器、计算机信息工程、软件工程等相关专业</t>
  </si>
  <si>
    <t>山西交通控股集团有限公司规划勘察设计研究院</t>
  </si>
  <si>
    <t>道路桥梁及渡河工程、交通工程、土木工程、桥梁工程、桥梁与隧道工程等相关专业</t>
  </si>
  <si>
    <t>2024年、2025年毕业的国内全日制硕士应届毕业生和世界排名前100国（境）外高校硕士应届毕业生。硕士研究生本科阶段不低于一本。</t>
  </si>
  <si>
    <t>梁女士：
0351-8373262
李先生：
0351-5669989
报名网址：https://www.sxlxqc.com/show/singuplist</t>
  </si>
  <si>
    <t>国内高水平研究型大学和重点学科的优秀毕业生优先
交通工程、土木工程为道路与桥梁方向</t>
  </si>
  <si>
    <t>工程管理（工程造价、概预算）</t>
  </si>
  <si>
    <t>交通运输规划与管理、交通运输工程</t>
  </si>
  <si>
    <t>软件工程、计算机科学与技术、网络工程等相关专业</t>
  </si>
  <si>
    <t>地质工程等相关专业</t>
  </si>
  <si>
    <t>电力线路工程、电力、电气等相关专业</t>
  </si>
  <si>
    <t>财会专业</t>
  </si>
  <si>
    <t>备注：世界排名前100高校以英国泰晤士报高等教育副刊（Times Higher Education）、美国新闻与世界报道（U.S. News &amp; World Report）、QS世界大学排名（Quacquarelli Symonds World University Rankings）、上海软科世界大学学术排名（Shanghai Ranking’s Academic Ranking of World Universities）发布的名单为准。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</si>
</sst>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6"/>
      <name val="黑体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zoomScale="70" zoomScaleNormal="70" zoomScaleSheetLayoutView="55" workbookViewId="0">
      <selection activeCell="E6" sqref="E6"/>
    </sheetView>
  </sheetViews>
  <sheetFormatPr defaultColWidth="9" defaultRowHeight="14.1"/>
  <cols>
    <col min="1" max="1" width="9.12612612612613" style="1" customWidth="1"/>
    <col min="2" max="2" width="24.009009009009" style="1" customWidth="1"/>
    <col min="3" max="3" width="16" style="1" customWidth="1"/>
    <col min="4" max="4" width="14.045045045045" style="1" customWidth="1"/>
    <col min="5" max="5" width="94.5405405405405" style="2" customWidth="1"/>
    <col min="6" max="6" width="47.4324324324324" style="1" customWidth="1"/>
    <col min="7" max="7" width="28.3603603603604" style="3" customWidth="1"/>
    <col min="8" max="8" width="32.2882882882883" style="1" customWidth="1"/>
    <col min="9" max="9" width="10.5045045045045" style="1" customWidth="1"/>
    <col min="10" max="16384" width="9" style="1"/>
  </cols>
  <sheetData>
    <row r="1" ht="50" customHeight="1" spans="1:8">
      <c r="A1" s="4" t="s">
        <v>0</v>
      </c>
      <c r="B1" s="5"/>
      <c r="C1" s="5"/>
      <c r="D1" s="5"/>
      <c r="E1" s="6"/>
      <c r="F1" s="5"/>
      <c r="G1" s="5"/>
      <c r="H1" s="5"/>
    </row>
    <row r="2" ht="5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ht="45" customHeight="1" spans="1:8">
      <c r="A3" s="9">
        <f>ROW()-2</f>
        <v>1</v>
      </c>
      <c r="B3" s="10" t="s">
        <v>9</v>
      </c>
      <c r="C3" s="10" t="s">
        <v>10</v>
      </c>
      <c r="D3" s="9">
        <v>40</v>
      </c>
      <c r="E3" s="11" t="s">
        <v>11</v>
      </c>
      <c r="F3" s="10" t="s">
        <v>12</v>
      </c>
      <c r="G3" s="12" t="s">
        <v>13</v>
      </c>
      <c r="H3" s="13" t="s">
        <v>14</v>
      </c>
    </row>
    <row r="4" ht="45" customHeight="1" spans="1:8">
      <c r="A4" s="9">
        <f t="shared" ref="A4:A18" si="0">ROW()-2</f>
        <v>2</v>
      </c>
      <c r="B4" s="14"/>
      <c r="C4" s="15"/>
      <c r="D4" s="9">
        <v>40</v>
      </c>
      <c r="E4" s="11" t="s">
        <v>15</v>
      </c>
      <c r="F4" s="14"/>
      <c r="G4" s="16"/>
      <c r="H4" s="17"/>
    </row>
    <row r="5" ht="35" customHeight="1" spans="1:8">
      <c r="A5" s="9">
        <f t="shared" si="0"/>
        <v>3</v>
      </c>
      <c r="B5" s="15"/>
      <c r="C5" s="9" t="s">
        <v>16</v>
      </c>
      <c r="D5" s="9">
        <v>20</v>
      </c>
      <c r="E5" s="11" t="s">
        <v>17</v>
      </c>
      <c r="F5" s="15"/>
      <c r="G5" s="18"/>
      <c r="H5" s="19"/>
    </row>
    <row r="6" ht="98" customHeight="1" spans="1:8">
      <c r="A6" s="9">
        <f t="shared" si="0"/>
        <v>4</v>
      </c>
      <c r="B6" s="9" t="s">
        <v>18</v>
      </c>
      <c r="C6" s="9" t="s">
        <v>19</v>
      </c>
      <c r="D6" s="9">
        <v>100</v>
      </c>
      <c r="E6" s="20" t="s">
        <v>20</v>
      </c>
      <c r="F6" s="9" t="s">
        <v>21</v>
      </c>
      <c r="G6" s="12" t="s">
        <v>22</v>
      </c>
      <c r="H6" s="20" t="s">
        <v>23</v>
      </c>
    </row>
    <row r="7" ht="42" customHeight="1" spans="1:8">
      <c r="A7" s="9">
        <f t="shared" si="0"/>
        <v>5</v>
      </c>
      <c r="B7" s="9"/>
      <c r="C7" s="9" t="s">
        <v>10</v>
      </c>
      <c r="D7" s="9">
        <v>20</v>
      </c>
      <c r="E7" s="20" t="s">
        <v>24</v>
      </c>
      <c r="F7" s="9"/>
      <c r="G7" s="16"/>
      <c r="H7" s="20"/>
    </row>
    <row r="8" ht="39" customHeight="1" spans="1:8">
      <c r="A8" s="9">
        <f t="shared" si="0"/>
        <v>6</v>
      </c>
      <c r="B8" s="9"/>
      <c r="C8" s="9" t="s">
        <v>16</v>
      </c>
      <c r="D8" s="9">
        <v>20</v>
      </c>
      <c r="E8" s="20" t="s">
        <v>25</v>
      </c>
      <c r="F8" s="9"/>
      <c r="G8" s="16"/>
      <c r="H8" s="20"/>
    </row>
    <row r="9" ht="45" customHeight="1" spans="1:8">
      <c r="A9" s="9">
        <f t="shared" si="0"/>
        <v>7</v>
      </c>
      <c r="B9" s="10"/>
      <c r="C9" s="10" t="s">
        <v>26</v>
      </c>
      <c r="D9" s="10">
        <v>10</v>
      </c>
      <c r="E9" s="21" t="s">
        <v>27</v>
      </c>
      <c r="F9" s="10"/>
      <c r="G9" s="16"/>
      <c r="H9" s="21"/>
    </row>
    <row r="10" ht="35" customHeight="1" spans="1:8">
      <c r="A10" s="9">
        <f t="shared" si="0"/>
        <v>8</v>
      </c>
      <c r="B10" s="22" t="s">
        <v>28</v>
      </c>
      <c r="C10" s="22" t="s">
        <v>26</v>
      </c>
      <c r="D10" s="22">
        <v>3</v>
      </c>
      <c r="E10" s="20" t="s">
        <v>29</v>
      </c>
      <c r="F10" s="22" t="s">
        <v>30</v>
      </c>
      <c r="G10" s="23" t="s">
        <v>31</v>
      </c>
      <c r="H10" s="24" t="s">
        <v>32</v>
      </c>
    </row>
    <row r="11" ht="35" customHeight="1" spans="1:8">
      <c r="A11" s="9">
        <f t="shared" si="0"/>
        <v>9</v>
      </c>
      <c r="B11" s="22"/>
      <c r="C11" s="22" t="s">
        <v>16</v>
      </c>
      <c r="D11" s="22">
        <v>1</v>
      </c>
      <c r="E11" s="20" t="s">
        <v>33</v>
      </c>
      <c r="F11" s="22"/>
      <c r="G11" s="23"/>
      <c r="H11" s="24"/>
    </row>
    <row r="12" ht="59" customHeight="1" spans="1:8">
      <c r="A12" s="9">
        <f t="shared" si="0"/>
        <v>10</v>
      </c>
      <c r="B12" s="22"/>
      <c r="C12" s="22" t="s">
        <v>10</v>
      </c>
      <c r="D12" s="22">
        <v>4</v>
      </c>
      <c r="E12" s="20" t="s">
        <v>34</v>
      </c>
      <c r="F12" s="22"/>
      <c r="G12" s="23"/>
      <c r="H12" s="24"/>
    </row>
    <row r="13" ht="53" customHeight="1" spans="1:8">
      <c r="A13" s="9">
        <f t="shared" si="0"/>
        <v>11</v>
      </c>
      <c r="B13" s="22"/>
      <c r="C13" s="22" t="s">
        <v>16</v>
      </c>
      <c r="D13" s="22">
        <v>1</v>
      </c>
      <c r="E13" s="20" t="s">
        <v>33</v>
      </c>
      <c r="F13" s="22" t="s">
        <v>35</v>
      </c>
      <c r="G13" s="23"/>
      <c r="H13" s="20" t="s">
        <v>36</v>
      </c>
    </row>
    <row r="14" ht="50" customHeight="1" spans="1:8">
      <c r="A14" s="9">
        <f t="shared" si="0"/>
        <v>12</v>
      </c>
      <c r="B14" s="22"/>
      <c r="C14" s="22" t="s">
        <v>10</v>
      </c>
      <c r="D14" s="22">
        <v>1</v>
      </c>
      <c r="E14" s="20" t="s">
        <v>37</v>
      </c>
      <c r="F14" s="22"/>
      <c r="G14" s="23"/>
      <c r="H14" s="20" t="s">
        <v>38</v>
      </c>
    </row>
    <row r="15" ht="65" customHeight="1" spans="1:10">
      <c r="A15" s="9">
        <f t="shared" si="0"/>
        <v>13</v>
      </c>
      <c r="B15" s="25" t="s">
        <v>39</v>
      </c>
      <c r="C15" s="25" t="s">
        <v>10</v>
      </c>
      <c r="D15" s="22">
        <v>24</v>
      </c>
      <c r="E15" s="20" t="s">
        <v>40</v>
      </c>
      <c r="F15" s="25" t="s">
        <v>41</v>
      </c>
      <c r="G15" s="12" t="s">
        <v>42</v>
      </c>
      <c r="H15" s="21" t="s">
        <v>43</v>
      </c>
      <c r="J15" s="35"/>
    </row>
    <row r="16" ht="58" customHeight="1" spans="1:8">
      <c r="A16" s="9">
        <f t="shared" si="0"/>
        <v>14</v>
      </c>
      <c r="B16" s="26"/>
      <c r="C16" s="27"/>
      <c r="D16" s="22">
        <v>11</v>
      </c>
      <c r="E16" s="20" t="s">
        <v>44</v>
      </c>
      <c r="F16" s="26"/>
      <c r="G16" s="16"/>
      <c r="H16" s="28"/>
    </row>
    <row r="17" ht="35" customHeight="1" spans="1:8">
      <c r="A17" s="9">
        <f t="shared" si="0"/>
        <v>15</v>
      </c>
      <c r="B17" s="27"/>
      <c r="C17" s="22" t="s">
        <v>26</v>
      </c>
      <c r="D17" s="22">
        <v>5</v>
      </c>
      <c r="E17" s="20" t="s">
        <v>45</v>
      </c>
      <c r="F17" s="27"/>
      <c r="G17" s="18"/>
      <c r="H17" s="29"/>
    </row>
    <row r="18" ht="35" customHeight="1" spans="1:8">
      <c r="A18" s="9">
        <f t="shared" si="0"/>
        <v>16</v>
      </c>
      <c r="B18" s="22" t="s">
        <v>46</v>
      </c>
      <c r="C18" s="22" t="s">
        <v>10</v>
      </c>
      <c r="D18" s="22">
        <v>12</v>
      </c>
      <c r="E18" s="20" t="s">
        <v>47</v>
      </c>
      <c r="F18" s="25" t="s">
        <v>48</v>
      </c>
      <c r="G18" s="23" t="s">
        <v>49</v>
      </c>
      <c r="H18" s="11" t="s">
        <v>50</v>
      </c>
    </row>
    <row r="19" ht="35" customHeight="1" spans="1:8">
      <c r="A19" s="9">
        <f t="shared" ref="A19:A28" si="1">ROW()-2</f>
        <v>17</v>
      </c>
      <c r="B19" s="22"/>
      <c r="C19" s="22" t="s">
        <v>16</v>
      </c>
      <c r="D19" s="22">
        <v>6</v>
      </c>
      <c r="E19" s="20" t="s">
        <v>51</v>
      </c>
      <c r="F19" s="26"/>
      <c r="G19" s="23"/>
      <c r="H19" s="11"/>
    </row>
    <row r="20" ht="35" customHeight="1" spans="1:8">
      <c r="A20" s="9">
        <f t="shared" si="1"/>
        <v>18</v>
      </c>
      <c r="B20" s="22"/>
      <c r="C20" s="25" t="s">
        <v>26</v>
      </c>
      <c r="D20" s="22">
        <v>1</v>
      </c>
      <c r="E20" s="20" t="s">
        <v>52</v>
      </c>
      <c r="F20" s="27"/>
      <c r="G20" s="23"/>
      <c r="H20" s="11"/>
    </row>
    <row r="21" ht="42" customHeight="1" spans="1:8">
      <c r="A21" s="9">
        <f t="shared" si="1"/>
        <v>19</v>
      </c>
      <c r="B21" s="22"/>
      <c r="C21" s="27"/>
      <c r="D21" s="22">
        <v>1</v>
      </c>
      <c r="E21" s="20" t="s">
        <v>53</v>
      </c>
      <c r="F21" s="30" t="s">
        <v>54</v>
      </c>
      <c r="G21" s="23"/>
      <c r="H21" s="11"/>
    </row>
    <row r="22" ht="45" customHeight="1" spans="1:8">
      <c r="A22" s="9">
        <f t="shared" si="1"/>
        <v>20</v>
      </c>
      <c r="B22" s="22" t="s">
        <v>55</v>
      </c>
      <c r="C22" s="22" t="s">
        <v>19</v>
      </c>
      <c r="D22" s="22">
        <v>6</v>
      </c>
      <c r="E22" s="20" t="s">
        <v>56</v>
      </c>
      <c r="F22" s="22" t="s">
        <v>12</v>
      </c>
      <c r="G22" s="23" t="s">
        <v>57</v>
      </c>
      <c r="H22" s="11"/>
    </row>
    <row r="23" ht="35" customHeight="1" spans="1:8">
      <c r="A23" s="9">
        <f t="shared" si="1"/>
        <v>21</v>
      </c>
      <c r="B23" s="22"/>
      <c r="C23" s="22" t="s">
        <v>16</v>
      </c>
      <c r="D23" s="22">
        <v>4</v>
      </c>
      <c r="E23" s="20" t="s">
        <v>58</v>
      </c>
      <c r="F23" s="22"/>
      <c r="G23" s="23"/>
      <c r="H23" s="11"/>
    </row>
    <row r="24" ht="49" customHeight="1" spans="1:8">
      <c r="A24" s="9">
        <f t="shared" si="1"/>
        <v>22</v>
      </c>
      <c r="B24" s="22" t="s">
        <v>59</v>
      </c>
      <c r="C24" s="22" t="s">
        <v>26</v>
      </c>
      <c r="D24" s="22">
        <v>1</v>
      </c>
      <c r="E24" s="20" t="s">
        <v>60</v>
      </c>
      <c r="F24" s="22" t="s">
        <v>61</v>
      </c>
      <c r="G24" s="23" t="s">
        <v>62</v>
      </c>
      <c r="H24" s="11" t="s">
        <v>32</v>
      </c>
    </row>
    <row r="25" ht="49" customHeight="1" spans="1:8">
      <c r="A25" s="9">
        <f t="shared" si="1"/>
        <v>23</v>
      </c>
      <c r="B25" s="22"/>
      <c r="C25" s="22" t="s">
        <v>19</v>
      </c>
      <c r="D25" s="22">
        <v>1</v>
      </c>
      <c r="E25" s="20" t="s">
        <v>63</v>
      </c>
      <c r="F25" s="22"/>
      <c r="G25" s="23"/>
      <c r="H25" s="11"/>
    </row>
    <row r="26" ht="35" customHeight="1" spans="1:8">
      <c r="A26" s="9">
        <f t="shared" si="1"/>
        <v>24</v>
      </c>
      <c r="B26" s="22"/>
      <c r="C26" s="22" t="s">
        <v>16</v>
      </c>
      <c r="D26" s="22">
        <v>1</v>
      </c>
      <c r="E26" s="20" t="s">
        <v>64</v>
      </c>
      <c r="F26" s="22" t="s">
        <v>12</v>
      </c>
      <c r="G26" s="23"/>
      <c r="H26" s="11" t="s">
        <v>65</v>
      </c>
    </row>
    <row r="27" ht="70" customHeight="1" spans="1:8">
      <c r="A27" s="9">
        <f t="shared" si="1"/>
        <v>25</v>
      </c>
      <c r="B27" s="22"/>
      <c r="C27" s="22" t="s">
        <v>10</v>
      </c>
      <c r="D27" s="22">
        <v>2</v>
      </c>
      <c r="E27" s="20" t="s">
        <v>66</v>
      </c>
      <c r="F27" s="22"/>
      <c r="G27" s="23"/>
      <c r="H27" s="11"/>
    </row>
    <row r="28" ht="42" customHeight="1" spans="1:8">
      <c r="A28" s="9">
        <f t="shared" si="1"/>
        <v>26</v>
      </c>
      <c r="B28" s="25" t="s">
        <v>67</v>
      </c>
      <c r="C28" s="22" t="s">
        <v>16</v>
      </c>
      <c r="D28" s="22">
        <v>5</v>
      </c>
      <c r="E28" s="20" t="s">
        <v>64</v>
      </c>
      <c r="F28" s="25" t="s">
        <v>30</v>
      </c>
      <c r="G28" s="12" t="s">
        <v>68</v>
      </c>
      <c r="H28" s="11" t="s">
        <v>69</v>
      </c>
    </row>
    <row r="29" ht="35" customHeight="1" spans="1:8">
      <c r="A29" s="9">
        <f t="shared" ref="A29:A38" si="2">ROW()-2</f>
        <v>27</v>
      </c>
      <c r="B29" s="26"/>
      <c r="C29" s="25" t="s">
        <v>10</v>
      </c>
      <c r="D29" s="22">
        <v>4</v>
      </c>
      <c r="E29" s="20" t="s">
        <v>70</v>
      </c>
      <c r="F29" s="26"/>
      <c r="G29" s="16"/>
      <c r="H29" s="13" t="s">
        <v>71</v>
      </c>
    </row>
    <row r="30" ht="35" customHeight="1" spans="1:8">
      <c r="A30" s="9">
        <f t="shared" si="2"/>
        <v>28</v>
      </c>
      <c r="B30" s="26"/>
      <c r="C30" s="26"/>
      <c r="D30" s="22">
        <v>4</v>
      </c>
      <c r="E30" s="20" t="s">
        <v>72</v>
      </c>
      <c r="F30" s="26"/>
      <c r="G30" s="16"/>
      <c r="H30" s="17"/>
    </row>
    <row r="31" ht="35" customHeight="1" spans="1:8">
      <c r="A31" s="9">
        <f t="shared" si="2"/>
        <v>29</v>
      </c>
      <c r="B31" s="26"/>
      <c r="C31" s="27"/>
      <c r="D31" s="22">
        <v>1</v>
      </c>
      <c r="E31" s="20" t="s">
        <v>73</v>
      </c>
      <c r="F31" s="26"/>
      <c r="G31" s="16"/>
      <c r="H31" s="17"/>
    </row>
    <row r="32" ht="35" customHeight="1" spans="1:8">
      <c r="A32" s="9">
        <f t="shared" si="2"/>
        <v>30</v>
      </c>
      <c r="B32" s="27"/>
      <c r="C32" s="22" t="s">
        <v>26</v>
      </c>
      <c r="D32" s="22">
        <v>1</v>
      </c>
      <c r="E32" s="20" t="s">
        <v>74</v>
      </c>
      <c r="F32" s="27"/>
      <c r="G32" s="18"/>
      <c r="H32" s="19"/>
    </row>
    <row r="33" ht="56" customHeight="1" spans="1:8">
      <c r="A33" s="9">
        <f t="shared" si="2"/>
        <v>31</v>
      </c>
      <c r="B33" s="26" t="s">
        <v>75</v>
      </c>
      <c r="C33" s="22" t="s">
        <v>10</v>
      </c>
      <c r="D33" s="22">
        <v>15</v>
      </c>
      <c r="E33" s="20" t="s">
        <v>76</v>
      </c>
      <c r="F33" s="26" t="s">
        <v>48</v>
      </c>
      <c r="G33" s="16" t="s">
        <v>77</v>
      </c>
      <c r="H33" s="14"/>
    </row>
    <row r="34" ht="35" customHeight="1" spans="1:8">
      <c r="A34" s="9">
        <f t="shared" si="2"/>
        <v>32</v>
      </c>
      <c r="B34" s="26"/>
      <c r="C34" s="25" t="s">
        <v>26</v>
      </c>
      <c r="D34" s="22">
        <v>5</v>
      </c>
      <c r="E34" s="20" t="s">
        <v>78</v>
      </c>
      <c r="F34" s="26"/>
      <c r="G34" s="16"/>
      <c r="H34" s="14"/>
    </row>
    <row r="35" ht="68" customHeight="1" spans="1:10">
      <c r="A35" s="9">
        <f t="shared" si="2"/>
        <v>33</v>
      </c>
      <c r="B35" s="25" t="s">
        <v>79</v>
      </c>
      <c r="C35" s="25" t="s">
        <v>10</v>
      </c>
      <c r="D35" s="22">
        <v>6</v>
      </c>
      <c r="E35" s="20" t="s">
        <v>80</v>
      </c>
      <c r="F35" s="22" t="s">
        <v>81</v>
      </c>
      <c r="G35" s="12" t="s">
        <v>82</v>
      </c>
      <c r="H35" s="10" t="s">
        <v>43</v>
      </c>
      <c r="J35" s="35"/>
    </row>
    <row r="36" ht="72" customHeight="1" spans="1:8">
      <c r="A36" s="9">
        <f t="shared" si="2"/>
        <v>34</v>
      </c>
      <c r="B36" s="26"/>
      <c r="C36" s="27"/>
      <c r="D36" s="22">
        <v>2</v>
      </c>
      <c r="E36" s="20" t="s">
        <v>83</v>
      </c>
      <c r="F36" s="22"/>
      <c r="G36" s="16"/>
      <c r="H36" s="14"/>
    </row>
    <row r="37" ht="77" customHeight="1" spans="1:8">
      <c r="A37" s="9">
        <f t="shared" si="2"/>
        <v>35</v>
      </c>
      <c r="B37" s="27"/>
      <c r="C37" s="22" t="s">
        <v>16</v>
      </c>
      <c r="D37" s="22">
        <v>2</v>
      </c>
      <c r="E37" s="20" t="s">
        <v>84</v>
      </c>
      <c r="F37" s="30" t="s">
        <v>85</v>
      </c>
      <c r="G37" s="18"/>
      <c r="H37" s="15"/>
    </row>
    <row r="38" ht="109" customHeight="1" spans="1:8">
      <c r="A38" s="9">
        <f t="shared" si="2"/>
        <v>36</v>
      </c>
      <c r="B38" s="10" t="s">
        <v>86</v>
      </c>
      <c r="C38" s="9" t="s">
        <v>10</v>
      </c>
      <c r="D38" s="9">
        <v>6</v>
      </c>
      <c r="E38" s="11" t="s">
        <v>87</v>
      </c>
      <c r="F38" s="9" t="s">
        <v>88</v>
      </c>
      <c r="G38" s="12" t="s">
        <v>89</v>
      </c>
      <c r="H38" s="13" t="s">
        <v>43</v>
      </c>
    </row>
    <row r="39" ht="89" customHeight="1" spans="1:11">
      <c r="A39" s="9">
        <f t="shared" ref="A39:A48" si="3">ROW()-2</f>
        <v>37</v>
      </c>
      <c r="B39" s="15"/>
      <c r="C39" s="9" t="s">
        <v>26</v>
      </c>
      <c r="D39" s="9">
        <v>4</v>
      </c>
      <c r="E39" s="11" t="s">
        <v>90</v>
      </c>
      <c r="F39" s="9" t="s">
        <v>91</v>
      </c>
      <c r="G39" s="18"/>
      <c r="H39" s="19"/>
      <c r="J39" s="36"/>
      <c r="K39" s="36"/>
    </row>
    <row r="40" ht="49" customHeight="1" spans="1:11">
      <c r="A40" s="9">
        <f t="shared" si="3"/>
        <v>38</v>
      </c>
      <c r="B40" s="10" t="s">
        <v>92</v>
      </c>
      <c r="C40" s="10" t="s">
        <v>26</v>
      </c>
      <c r="D40" s="10">
        <v>3</v>
      </c>
      <c r="E40" s="11" t="s">
        <v>93</v>
      </c>
      <c r="F40" s="10" t="s">
        <v>94</v>
      </c>
      <c r="G40" s="12" t="s">
        <v>95</v>
      </c>
      <c r="H40" s="13" t="s">
        <v>96</v>
      </c>
      <c r="J40" s="36"/>
      <c r="K40" s="36"/>
    </row>
    <row r="41" ht="35" customHeight="1" spans="1:8">
      <c r="A41" s="9">
        <f t="shared" si="3"/>
        <v>39</v>
      </c>
      <c r="B41" s="14"/>
      <c r="C41" s="9" t="s">
        <v>16</v>
      </c>
      <c r="D41" s="9">
        <v>3</v>
      </c>
      <c r="E41" s="11" t="s">
        <v>97</v>
      </c>
      <c r="F41" s="14"/>
      <c r="G41" s="16"/>
      <c r="H41" s="17"/>
    </row>
    <row r="42" ht="35" customHeight="1" spans="1:8">
      <c r="A42" s="9">
        <f t="shared" si="3"/>
        <v>40</v>
      </c>
      <c r="B42" s="14"/>
      <c r="C42" s="14" t="s">
        <v>10</v>
      </c>
      <c r="D42" s="9">
        <v>4</v>
      </c>
      <c r="E42" s="11" t="s">
        <v>98</v>
      </c>
      <c r="F42" s="14"/>
      <c r="G42" s="16"/>
      <c r="H42" s="17"/>
    </row>
    <row r="43" ht="42" customHeight="1" spans="1:8">
      <c r="A43" s="9">
        <f t="shared" si="3"/>
        <v>41</v>
      </c>
      <c r="B43" s="15"/>
      <c r="C43" s="15"/>
      <c r="D43" s="9">
        <v>5</v>
      </c>
      <c r="E43" s="11" t="s">
        <v>99</v>
      </c>
      <c r="F43" s="15"/>
      <c r="G43" s="18"/>
      <c r="H43" s="19"/>
    </row>
    <row r="44" ht="35" customHeight="1" spans="1:8">
      <c r="A44" s="9">
        <f t="shared" si="3"/>
        <v>42</v>
      </c>
      <c r="B44" s="9" t="s">
        <v>100</v>
      </c>
      <c r="C44" s="10" t="s">
        <v>26</v>
      </c>
      <c r="D44" s="9">
        <v>3</v>
      </c>
      <c r="E44" s="31" t="s">
        <v>101</v>
      </c>
      <c r="F44" s="10" t="s">
        <v>12</v>
      </c>
      <c r="G44" s="12" t="s">
        <v>102</v>
      </c>
      <c r="H44" s="13" t="s">
        <v>103</v>
      </c>
    </row>
    <row r="45" ht="35" customHeight="1" spans="1:8">
      <c r="A45" s="9">
        <f t="shared" si="3"/>
        <v>43</v>
      </c>
      <c r="B45" s="9"/>
      <c r="C45" s="10" t="s">
        <v>16</v>
      </c>
      <c r="D45" s="9">
        <v>2</v>
      </c>
      <c r="E45" s="11" t="s">
        <v>104</v>
      </c>
      <c r="F45" s="14"/>
      <c r="G45" s="16"/>
      <c r="H45" s="17"/>
    </row>
    <row r="46" ht="55" customHeight="1" spans="1:8">
      <c r="A46" s="9">
        <f t="shared" si="3"/>
        <v>44</v>
      </c>
      <c r="B46" s="9"/>
      <c r="C46" s="10" t="s">
        <v>10</v>
      </c>
      <c r="D46" s="9">
        <v>5</v>
      </c>
      <c r="E46" s="11" t="s">
        <v>105</v>
      </c>
      <c r="F46" s="15"/>
      <c r="G46" s="18"/>
      <c r="H46" s="19"/>
    </row>
    <row r="47" ht="45" customHeight="1" spans="1:8">
      <c r="A47" s="9">
        <f t="shared" si="3"/>
        <v>45</v>
      </c>
      <c r="B47" s="9" t="s">
        <v>106</v>
      </c>
      <c r="C47" s="9" t="s">
        <v>26</v>
      </c>
      <c r="D47" s="9">
        <v>4</v>
      </c>
      <c r="E47" s="31" t="s">
        <v>107</v>
      </c>
      <c r="F47" s="9" t="s">
        <v>12</v>
      </c>
      <c r="G47" s="23" t="s">
        <v>108</v>
      </c>
      <c r="H47" s="11" t="s">
        <v>109</v>
      </c>
    </row>
    <row r="48" ht="44" customHeight="1" spans="1:8">
      <c r="A48" s="9">
        <f t="shared" si="3"/>
        <v>46</v>
      </c>
      <c r="B48" s="9"/>
      <c r="C48" s="9" t="s">
        <v>19</v>
      </c>
      <c r="D48" s="9">
        <v>3</v>
      </c>
      <c r="E48" s="31" t="s">
        <v>110</v>
      </c>
      <c r="F48" s="9"/>
      <c r="G48" s="23"/>
      <c r="H48" s="11"/>
    </row>
    <row r="49" ht="35" customHeight="1" spans="1:8">
      <c r="A49" s="9">
        <f t="shared" ref="A49:A60" si="4">ROW()-2</f>
        <v>47</v>
      </c>
      <c r="B49" s="9"/>
      <c r="C49" s="9" t="s">
        <v>16</v>
      </c>
      <c r="D49" s="9">
        <v>1</v>
      </c>
      <c r="E49" s="31" t="s">
        <v>111</v>
      </c>
      <c r="F49" s="9"/>
      <c r="G49" s="23"/>
      <c r="H49" s="11"/>
    </row>
    <row r="50" ht="35" customHeight="1" spans="1:8">
      <c r="A50" s="9">
        <f t="shared" si="4"/>
        <v>48</v>
      </c>
      <c r="B50" s="9"/>
      <c r="C50" s="9" t="s">
        <v>10</v>
      </c>
      <c r="D50" s="9">
        <v>2</v>
      </c>
      <c r="E50" s="31" t="s">
        <v>73</v>
      </c>
      <c r="F50" s="9"/>
      <c r="G50" s="23"/>
      <c r="H50" s="11"/>
    </row>
    <row r="51" ht="35" customHeight="1" spans="1:8">
      <c r="A51" s="9">
        <f t="shared" si="4"/>
        <v>49</v>
      </c>
      <c r="B51" s="10" t="s">
        <v>112</v>
      </c>
      <c r="C51" s="10" t="s">
        <v>26</v>
      </c>
      <c r="D51" s="25">
        <v>2</v>
      </c>
      <c r="E51" s="31" t="s">
        <v>113</v>
      </c>
      <c r="F51" s="10" t="s">
        <v>114</v>
      </c>
      <c r="G51" s="12" t="s">
        <v>115</v>
      </c>
      <c r="H51" s="11" t="s">
        <v>103</v>
      </c>
    </row>
    <row r="52" ht="43" customHeight="1" spans="1:8">
      <c r="A52" s="9">
        <f t="shared" si="4"/>
        <v>50</v>
      </c>
      <c r="B52" s="14"/>
      <c r="C52" s="10" t="s">
        <v>10</v>
      </c>
      <c r="D52" s="22">
        <v>2</v>
      </c>
      <c r="E52" s="31" t="s">
        <v>116</v>
      </c>
      <c r="F52" s="14"/>
      <c r="G52" s="16"/>
      <c r="H52" s="11"/>
    </row>
    <row r="53" ht="35" customHeight="1" spans="1:8">
      <c r="A53" s="9">
        <f t="shared" si="4"/>
        <v>51</v>
      </c>
      <c r="B53" s="15"/>
      <c r="C53" s="9" t="s">
        <v>16</v>
      </c>
      <c r="D53" s="9">
        <v>1</v>
      </c>
      <c r="E53" s="31" t="s">
        <v>51</v>
      </c>
      <c r="F53" s="15"/>
      <c r="G53" s="18"/>
      <c r="H53" s="11" t="s">
        <v>103</v>
      </c>
    </row>
    <row r="54" ht="39" customHeight="1" spans="1:8">
      <c r="A54" s="9">
        <f t="shared" si="4"/>
        <v>52</v>
      </c>
      <c r="B54" s="9" t="s">
        <v>117</v>
      </c>
      <c r="C54" s="10" t="s">
        <v>10</v>
      </c>
      <c r="D54" s="9">
        <v>11</v>
      </c>
      <c r="E54" s="11" t="s">
        <v>118</v>
      </c>
      <c r="F54" s="22" t="s">
        <v>119</v>
      </c>
      <c r="G54" s="23" t="s">
        <v>120</v>
      </c>
      <c r="H54" s="23" t="s">
        <v>121</v>
      </c>
    </row>
    <row r="55" ht="35" customHeight="1" spans="1:8">
      <c r="A55" s="9">
        <f t="shared" si="4"/>
        <v>53</v>
      </c>
      <c r="B55" s="9"/>
      <c r="C55" s="14"/>
      <c r="D55" s="9">
        <v>1</v>
      </c>
      <c r="E55" s="11" t="s">
        <v>122</v>
      </c>
      <c r="F55" s="22"/>
      <c r="G55" s="23"/>
      <c r="H55" s="23"/>
    </row>
    <row r="56" ht="35" customHeight="1" spans="1:8">
      <c r="A56" s="9">
        <f t="shared" si="4"/>
        <v>54</v>
      </c>
      <c r="B56" s="9"/>
      <c r="C56" s="14"/>
      <c r="D56" s="9">
        <v>2</v>
      </c>
      <c r="E56" s="11" t="s">
        <v>123</v>
      </c>
      <c r="F56" s="22"/>
      <c r="G56" s="23"/>
      <c r="H56" s="23"/>
    </row>
    <row r="57" ht="35" customHeight="1" spans="1:8">
      <c r="A57" s="9">
        <f t="shared" si="4"/>
        <v>55</v>
      </c>
      <c r="B57" s="9"/>
      <c r="C57" s="14"/>
      <c r="D57" s="9">
        <v>1</v>
      </c>
      <c r="E57" s="11" t="s">
        <v>124</v>
      </c>
      <c r="F57" s="22"/>
      <c r="G57" s="23"/>
      <c r="H57" s="23"/>
    </row>
    <row r="58" ht="35" customHeight="1" spans="1:8">
      <c r="A58" s="9">
        <f t="shared" si="4"/>
        <v>56</v>
      </c>
      <c r="B58" s="9"/>
      <c r="C58" s="14"/>
      <c r="D58" s="9">
        <v>2</v>
      </c>
      <c r="E58" s="11" t="s">
        <v>125</v>
      </c>
      <c r="F58" s="22"/>
      <c r="G58" s="23"/>
      <c r="H58" s="23"/>
    </row>
    <row r="59" ht="35" customHeight="1" spans="1:8">
      <c r="A59" s="9">
        <f t="shared" si="4"/>
        <v>57</v>
      </c>
      <c r="B59" s="9"/>
      <c r="C59" s="15"/>
      <c r="D59" s="9">
        <v>2</v>
      </c>
      <c r="E59" s="11" t="s">
        <v>126</v>
      </c>
      <c r="F59" s="22"/>
      <c r="G59" s="23"/>
      <c r="H59" s="23"/>
    </row>
    <row r="60" ht="35" customHeight="1" spans="1:8">
      <c r="A60" s="9">
        <f t="shared" si="4"/>
        <v>58</v>
      </c>
      <c r="B60" s="9"/>
      <c r="C60" s="9" t="s">
        <v>16</v>
      </c>
      <c r="D60" s="9">
        <v>1</v>
      </c>
      <c r="E60" s="11" t="s">
        <v>127</v>
      </c>
      <c r="F60" s="22"/>
      <c r="G60" s="23"/>
      <c r="H60" s="23"/>
    </row>
    <row r="61" ht="48" customHeight="1" spans="1:8">
      <c r="A61" s="23" t="s">
        <v>128</v>
      </c>
      <c r="B61" s="23"/>
      <c r="C61" s="23"/>
      <c r="D61" s="23"/>
      <c r="E61" s="23"/>
      <c r="F61" s="23"/>
      <c r="G61" s="23"/>
      <c r="H61" s="23"/>
    </row>
    <row r="62" ht="30" customHeight="1" spans="1:8">
      <c r="A62" s="32"/>
      <c r="B62" s="32"/>
      <c r="C62" s="32"/>
      <c r="D62" s="32"/>
      <c r="E62" s="33"/>
      <c r="F62" s="32"/>
      <c r="G62" s="34"/>
      <c r="H62" s="32"/>
    </row>
    <row r="63" ht="30" customHeight="1" spans="1:8">
      <c r="A63" s="32"/>
      <c r="B63" s="32"/>
      <c r="C63" s="32"/>
      <c r="D63" s="32"/>
      <c r="E63" s="33"/>
      <c r="F63" s="32"/>
      <c r="G63" s="34"/>
      <c r="H63" s="32"/>
    </row>
  </sheetData>
  <autoFilter xmlns:etc="http://www.wps.cn/officeDocument/2017/etCustomData" ref="A2:H61" etc:filterBottomFollowUsedRange="0">
    <extLst/>
  </autoFilter>
  <mergeCells count="74">
    <mergeCell ref="A1:H1"/>
    <mergeCell ref="A61:H61"/>
    <mergeCell ref="B3:B5"/>
    <mergeCell ref="B6:B9"/>
    <mergeCell ref="B10:B14"/>
    <mergeCell ref="B15:B17"/>
    <mergeCell ref="B18:B21"/>
    <mergeCell ref="B22:B23"/>
    <mergeCell ref="B24:B27"/>
    <mergeCell ref="B28:B32"/>
    <mergeCell ref="B33:B34"/>
    <mergeCell ref="B35:B37"/>
    <mergeCell ref="B38:B39"/>
    <mergeCell ref="B40:B43"/>
    <mergeCell ref="B44:B46"/>
    <mergeCell ref="B47:B50"/>
    <mergeCell ref="B51:B53"/>
    <mergeCell ref="B54:B60"/>
    <mergeCell ref="C3:C4"/>
    <mergeCell ref="C15:C16"/>
    <mergeCell ref="C20:C21"/>
    <mergeCell ref="C29:C31"/>
    <mergeCell ref="C35:C36"/>
    <mergeCell ref="C42:C43"/>
    <mergeCell ref="C54:C59"/>
    <mergeCell ref="F3:F5"/>
    <mergeCell ref="F6:F9"/>
    <mergeCell ref="F10:F12"/>
    <mergeCell ref="F13:F14"/>
    <mergeCell ref="F15:F17"/>
    <mergeCell ref="F18:F20"/>
    <mergeCell ref="F22:F23"/>
    <mergeCell ref="F24:F25"/>
    <mergeCell ref="F26:F27"/>
    <mergeCell ref="F28:F32"/>
    <mergeCell ref="F33:F34"/>
    <mergeCell ref="F35:F36"/>
    <mergeCell ref="F40:F43"/>
    <mergeCell ref="F44:F46"/>
    <mergeCell ref="F47:F50"/>
    <mergeCell ref="F51:F53"/>
    <mergeCell ref="F54:F60"/>
    <mergeCell ref="G3:G5"/>
    <mergeCell ref="G6:G9"/>
    <mergeCell ref="G10:G14"/>
    <mergeCell ref="G15:G17"/>
    <mergeCell ref="G18:G21"/>
    <mergeCell ref="G22:G23"/>
    <mergeCell ref="G24:G27"/>
    <mergeCell ref="G28:G32"/>
    <mergeCell ref="G33:G34"/>
    <mergeCell ref="G35:G37"/>
    <mergeCell ref="G38:G39"/>
    <mergeCell ref="G40:G43"/>
    <mergeCell ref="G44:G46"/>
    <mergeCell ref="G47:G50"/>
    <mergeCell ref="G51:G53"/>
    <mergeCell ref="G54:G60"/>
    <mergeCell ref="H3:H5"/>
    <mergeCell ref="H6:H9"/>
    <mergeCell ref="H10:H12"/>
    <mergeCell ref="H15:H17"/>
    <mergeCell ref="H18:H21"/>
    <mergeCell ref="H22:H23"/>
    <mergeCell ref="H24:H25"/>
    <mergeCell ref="H26:H27"/>
    <mergeCell ref="H29:H32"/>
    <mergeCell ref="H33:H34"/>
    <mergeCell ref="H35:H37"/>
    <mergeCell ref="H38:H39"/>
    <mergeCell ref="H40:H43"/>
    <mergeCell ref="H44:H46"/>
    <mergeCell ref="H47:H50"/>
    <mergeCell ref="H54:H60"/>
  </mergeCells>
  <pageMargins left="0.432638888888889" right="0.314583333333333" top="0.432638888888889" bottom="0.275" header="0.196527777777778" footer="0.393055555555556"/>
  <pageSetup paperSize="8" scale="77" fitToHeight="0" orientation="landscape" horizontalDpi="600"/>
  <headerFooter/>
  <rowBreaks count="3" manualBreakCount="3">
    <brk id="23" max="16383" man="1"/>
    <brk id="39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王殿?</dc:creator>
  <cp:lastModifiedBy>陈柳汀</cp:lastModifiedBy>
  <dcterms:created xsi:type="dcterms:W3CDTF">2024-03-01T07:02:00Z</dcterms:created>
  <dcterms:modified xsi:type="dcterms:W3CDTF">2024-12-19T06:38:17Z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DD38924F371D4066A3254E69F54858EF_13</vt:lpwstr>
  </property>
  <property fmtid="{D5CDD505-2E9C-101B-9397-08002B2CF9AE}" pid="3" name="KSOProductBuildVer">
    <vt:lpwstr>2052-12.1.0.19302</vt:lpwstr>
  </property>
</Properties>
</file>