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8844" windowHeight="1428"/>
  </bookViews>
  <sheets>
    <sheet name="综合成绩" sheetId="9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<sst xmlns="http://schemas.openxmlformats.org/spreadsheetml/2006/main" count="45" uniqueCount="31">
  <si>
    <t>2024年安徽省九成畈农场集团有限责任公司公开招聘用工人员
笔面试综合成绩及入围体检和考察环节人员名单</t>
  </si>
  <si>
    <t>序号</t>
  </si>
  <si>
    <t>岗位名称</t>
  </si>
  <si>
    <t>笔试准考证号</t>
  </si>
  <si>
    <t>姓名</t>
  </si>
  <si>
    <t>笔试成绩</t>
  </si>
  <si>
    <t>面试成绩</t>
  </si>
  <si>
    <r>
      <rPr>
        <sz val="14"/>
        <color theme="1"/>
        <rFont val="仿宋_GB2312"/>
        <charset val="134"/>
      </rPr>
      <t xml:space="preserve">综合成绩
</t>
    </r>
    <r>
      <rPr>
        <sz val="9"/>
        <color theme="1"/>
        <rFont val="仿宋_GB2312"/>
        <charset val="134"/>
      </rPr>
      <t>（笔试成绩*0.4+面试成绩*0.6）</t>
    </r>
  </si>
  <si>
    <t>是否进入体检和考察环节</t>
  </si>
  <si>
    <t>临床医生</t>
  </si>
  <si>
    <t>柴*榜</t>
  </si>
  <si>
    <t>是</t>
  </si>
  <si>
    <t>吴*浩</t>
  </si>
  <si>
    <t>/</t>
  </si>
  <si>
    <t>农业技术员</t>
  </si>
  <si>
    <t>胡*程</t>
  </si>
  <si>
    <t>陈*</t>
  </si>
  <si>
    <t>杨*</t>
  </si>
  <si>
    <t>钱*佳志</t>
  </si>
  <si>
    <t>邱*舰</t>
  </si>
  <si>
    <t>顾*强</t>
  </si>
  <si>
    <t>王*</t>
  </si>
  <si>
    <t>姚*昊</t>
  </si>
  <si>
    <t>任*龙</t>
  </si>
  <si>
    <t>面试缺考</t>
  </si>
  <si>
    <t>粮情监测员</t>
  </si>
  <si>
    <t>许*</t>
  </si>
  <si>
    <t>程*</t>
  </si>
  <si>
    <t>市场营销员</t>
  </si>
  <si>
    <t>黄*冰</t>
  </si>
  <si>
    <t>侯*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</si>
</sst>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b/>
      <sz val="24"/>
      <color theme="1"/>
      <name val="仿宋_GB2312"/>
      <charset val="134"/>
    </font>
    <font>
      <sz val="14"/>
      <color theme="1"/>
      <name val="仿宋_GB2312"/>
      <charset val="134"/>
    </font>
    <font>
      <sz val="14"/>
      <color theme="1"/>
      <name val="微软雅黑"/>
      <charset val="134"/>
    </font>
    <font>
      <sz val="12"/>
      <color rgb="FF00000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1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8"/>
  <sheetViews>
    <sheetView tabSelected="1" zoomScale="70" zoomScaleNormal="70" workbookViewId="0">
      <selection activeCell="D6" sqref="D6"/>
    </sheetView>
  </sheetViews>
  <sheetFormatPr defaultColWidth="9" defaultRowHeight="14.4" outlineLevelCol="7"/>
  <cols>
    <col min="1" max="1" width="11.537037037037" style="1" customWidth="1"/>
    <col min="2" max="3" width="20.3148148148148" style="1" customWidth="1"/>
    <col min="4" max="4" width="19.537037037037" customWidth="1"/>
    <col min="5" max="5" width="32.537037037037" customWidth="1"/>
    <col min="6" max="6" width="19.537037037037" customWidth="1"/>
    <col min="7" max="7" width="32.537037037037" customWidth="1"/>
    <col min="8" max="8" width="19.6759259259259" customWidth="1"/>
  </cols>
  <sheetData>
    <row r="1" ht="88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40" customHeight="1" spans="1:8">
      <c r="A2" s="3" t="s">
        <v>1</v>
      </c>
      <c r="B2" s="3" t="s">
        <v>2</v>
      </c>
      <c r="C2" s="3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ht="48" customHeight="1" spans="1:8">
      <c r="A3" s="5">
        <v>1</v>
      </c>
      <c r="B3" s="6" t="s">
        <v>9</v>
      </c>
      <c r="C3" s="7">
        <v>2412140102</v>
      </c>
      <c r="D3" s="8" t="s">
        <v>10</v>
      </c>
      <c r="E3" s="8">
        <v>60</v>
      </c>
      <c r="F3" s="8">
        <v>78.776</v>
      </c>
      <c r="G3" s="8">
        <f t="shared" ref="G3:G17" si="0">E3*0.4+F3*0.6</f>
        <v>71.2656</v>
      </c>
      <c r="H3" s="9" t="s">
        <v>11</v>
      </c>
    </row>
    <row r="4" ht="48" customHeight="1" spans="1:8">
      <c r="A4" s="5">
        <v>2</v>
      </c>
      <c r="B4" s="10"/>
      <c r="C4" s="7">
        <v>2412140103</v>
      </c>
      <c r="D4" s="8" t="s">
        <v>12</v>
      </c>
      <c r="E4" s="8">
        <v>63.25</v>
      </c>
      <c r="F4" s="8">
        <v>71.384</v>
      </c>
      <c r="G4" s="8">
        <f t="shared" si="0"/>
        <v>68.1304</v>
      </c>
      <c r="H4" s="9" t="s">
        <v>13</v>
      </c>
    </row>
    <row r="5" ht="48" customHeight="1" spans="1:8">
      <c r="A5" s="5">
        <v>3</v>
      </c>
      <c r="B5" s="11" t="s">
        <v>14</v>
      </c>
      <c r="C5" s="7">
        <v>2412140119</v>
      </c>
      <c r="D5" s="8" t="s">
        <v>15</v>
      </c>
      <c r="E5" s="8">
        <v>78.5</v>
      </c>
      <c r="F5" s="8">
        <v>84.446</v>
      </c>
      <c r="G5" s="8">
        <f t="shared" si="0"/>
        <v>82.0676</v>
      </c>
      <c r="H5" s="9" t="s">
        <v>11</v>
      </c>
    </row>
    <row r="6" ht="48" customHeight="1" spans="1:8">
      <c r="A6" s="5">
        <v>4</v>
      </c>
      <c r="B6" s="12"/>
      <c r="C6" s="7">
        <v>2412140106</v>
      </c>
      <c r="D6" s="8" t="s">
        <v>16</v>
      </c>
      <c r="E6" s="8">
        <v>77</v>
      </c>
      <c r="F6" s="8">
        <v>81.166</v>
      </c>
      <c r="G6" s="8">
        <f t="shared" si="0"/>
        <v>79.4996</v>
      </c>
      <c r="H6" s="9" t="s">
        <v>11</v>
      </c>
    </row>
    <row r="7" ht="48" customHeight="1" spans="1:8">
      <c r="A7" s="5">
        <v>5</v>
      </c>
      <c r="B7" s="12"/>
      <c r="C7" s="7">
        <v>2412140117</v>
      </c>
      <c r="D7" s="8" t="s">
        <v>17</v>
      </c>
      <c r="E7" s="8">
        <v>74</v>
      </c>
      <c r="F7" s="8">
        <v>81.692</v>
      </c>
      <c r="G7" s="8">
        <f t="shared" si="0"/>
        <v>78.6152</v>
      </c>
      <c r="H7" s="9" t="s">
        <v>11</v>
      </c>
    </row>
    <row r="8" ht="48" customHeight="1" spans="1:8">
      <c r="A8" s="5">
        <v>6</v>
      </c>
      <c r="B8" s="12"/>
      <c r="C8" s="7">
        <v>2412140124</v>
      </c>
      <c r="D8" s="8" t="s">
        <v>18</v>
      </c>
      <c r="E8" s="8">
        <v>78</v>
      </c>
      <c r="F8" s="8">
        <v>78.324</v>
      </c>
      <c r="G8" s="8">
        <f t="shared" si="0"/>
        <v>78.1944</v>
      </c>
      <c r="H8" s="9" t="s">
        <v>11</v>
      </c>
    </row>
    <row r="9" ht="48" customHeight="1" spans="1:8">
      <c r="A9" s="5">
        <v>7</v>
      </c>
      <c r="B9" s="12"/>
      <c r="C9" s="7">
        <v>2412140115</v>
      </c>
      <c r="D9" s="8" t="s">
        <v>19</v>
      </c>
      <c r="E9" s="8">
        <v>72.5</v>
      </c>
      <c r="F9" s="8">
        <v>80.432</v>
      </c>
      <c r="G9" s="8">
        <f t="shared" si="0"/>
        <v>77.2592</v>
      </c>
      <c r="H9" s="9" t="s">
        <v>13</v>
      </c>
    </row>
    <row r="10" ht="48" customHeight="1" spans="1:8">
      <c r="A10" s="5">
        <v>8</v>
      </c>
      <c r="B10" s="12"/>
      <c r="C10" s="7">
        <v>2412140112</v>
      </c>
      <c r="D10" s="8" t="s">
        <v>20</v>
      </c>
      <c r="E10" s="8">
        <v>74.5</v>
      </c>
      <c r="F10" s="8">
        <v>73.894</v>
      </c>
      <c r="G10" s="8">
        <f t="shared" si="0"/>
        <v>74.1364</v>
      </c>
      <c r="H10" s="9" t="s">
        <v>13</v>
      </c>
    </row>
    <row r="11" ht="48" customHeight="1" spans="1:8">
      <c r="A11" s="5">
        <v>9</v>
      </c>
      <c r="B11" s="12"/>
      <c r="C11" s="7">
        <v>2412140108</v>
      </c>
      <c r="D11" s="8" t="s">
        <v>21</v>
      </c>
      <c r="E11" s="8">
        <v>74.5</v>
      </c>
      <c r="F11" s="8">
        <v>72.23</v>
      </c>
      <c r="G11" s="8">
        <f t="shared" si="0"/>
        <v>73.138</v>
      </c>
      <c r="H11" s="9" t="s">
        <v>13</v>
      </c>
    </row>
    <row r="12" ht="48" customHeight="1" spans="1:8">
      <c r="A12" s="5">
        <v>10</v>
      </c>
      <c r="B12" s="12"/>
      <c r="C12" s="7">
        <v>2412140122</v>
      </c>
      <c r="D12" s="8" t="s">
        <v>22</v>
      </c>
      <c r="E12" s="8">
        <v>72</v>
      </c>
      <c r="F12" s="8">
        <v>68.676</v>
      </c>
      <c r="G12" s="8">
        <f t="shared" si="0"/>
        <v>70.0056</v>
      </c>
      <c r="H12" s="9" t="s">
        <v>13</v>
      </c>
    </row>
    <row r="13" ht="48" customHeight="1" spans="1:8">
      <c r="A13" s="5">
        <v>11</v>
      </c>
      <c r="B13" s="12"/>
      <c r="C13" s="7">
        <v>2412140123</v>
      </c>
      <c r="D13" s="8" t="s">
        <v>23</v>
      </c>
      <c r="E13" s="8">
        <v>72.5</v>
      </c>
      <c r="F13" s="8" t="s">
        <v>13</v>
      </c>
      <c r="G13" s="8" t="s">
        <v>13</v>
      </c>
      <c r="H13" s="9" t="s">
        <v>24</v>
      </c>
    </row>
    <row r="14" ht="48" customHeight="1" spans="1:8">
      <c r="A14" s="5">
        <v>12</v>
      </c>
      <c r="B14" s="11" t="s">
        <v>25</v>
      </c>
      <c r="C14" s="7">
        <v>2412140201</v>
      </c>
      <c r="D14" s="8" t="s">
        <v>26</v>
      </c>
      <c r="E14" s="8">
        <v>73.25</v>
      </c>
      <c r="F14" s="8">
        <v>82.356</v>
      </c>
      <c r="G14" s="8">
        <f t="shared" si="0"/>
        <v>78.7136</v>
      </c>
      <c r="H14" s="9" t="s">
        <v>11</v>
      </c>
    </row>
    <row r="15" ht="48" customHeight="1" spans="1:8">
      <c r="A15" s="5">
        <v>13</v>
      </c>
      <c r="B15" s="12"/>
      <c r="C15" s="7">
        <v>2412140202</v>
      </c>
      <c r="D15" s="8" t="s">
        <v>27</v>
      </c>
      <c r="E15" s="8">
        <v>60</v>
      </c>
      <c r="F15" s="8">
        <v>75</v>
      </c>
      <c r="G15" s="8">
        <f t="shared" si="0"/>
        <v>69</v>
      </c>
      <c r="H15" s="9" t="s">
        <v>13</v>
      </c>
    </row>
    <row r="16" ht="48" customHeight="1" spans="1:8">
      <c r="A16" s="5">
        <v>14</v>
      </c>
      <c r="B16" s="3" t="s">
        <v>28</v>
      </c>
      <c r="C16" s="7">
        <v>2412140211</v>
      </c>
      <c r="D16" s="8" t="s">
        <v>29</v>
      </c>
      <c r="E16" s="8">
        <v>80.5</v>
      </c>
      <c r="F16" s="8">
        <v>81.292</v>
      </c>
      <c r="G16" s="8">
        <f t="shared" si="0"/>
        <v>80.9752</v>
      </c>
      <c r="H16" s="9" t="s">
        <v>11</v>
      </c>
    </row>
    <row r="17" ht="48" customHeight="1" spans="1:8">
      <c r="A17" s="5">
        <v>15</v>
      </c>
      <c r="B17" s="3"/>
      <c r="C17" s="7">
        <v>2412140203</v>
      </c>
      <c r="D17" s="8" t="s">
        <v>30</v>
      </c>
      <c r="E17" s="8">
        <v>78.25</v>
      </c>
      <c r="F17" s="8">
        <v>75.716</v>
      </c>
      <c r="G17" s="8">
        <f t="shared" si="0"/>
        <v>76.7296</v>
      </c>
      <c r="H17" s="9" t="s">
        <v>13</v>
      </c>
    </row>
    <row r="18" ht="19.2" spans="4:4">
      <c r="D18" s="8"/>
    </row>
  </sheetData>
  <mergeCells count="5">
    <mergeCell ref="A1:H1"/>
    <mergeCell ref="B3:B4"/>
    <mergeCell ref="B5:B13"/>
    <mergeCell ref="B14:B15"/>
    <mergeCell ref="B16:B17"/>
  </mergeCells>
  <pageMargins left="0.66875" right="0.0784722222222222" top="0.629861111111111" bottom="0.236111111111111" header="0.156944444444444" footer="0.16875"/>
  <pageSetup paperSize="9" scale="53" fitToHeight="0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综合成绩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</cp:lastModifiedBy>
  <dcterms:created xsi:type="dcterms:W3CDTF">2006-09-13T11:21:00Z</dcterms:created>
  <dcterms:modified xsi:type="dcterms:W3CDTF">2024-12-27T03:13:49Z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KSORubyTemplateID" linkTarget="0">
    <vt:lpwstr>20</vt:lpwstr>
  </property>
  <property fmtid="{D5CDD505-2E9C-101B-9397-08002B2CF9AE}" pid="4" name="ICV">
    <vt:lpwstr>DA9FDB63E39044EDB982C4B33B02762B_13</vt:lpwstr>
  </property>
</Properties>
</file>