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财务及审计岗" sheetId="3" r:id="rId1"/>
    <sheet name="工程管理岗" sheetId="8" r:id="rId2"/>
    <sheet name="工程造价岗" sheetId="7" r:id="rId3"/>
    <sheet name="综合管理岗" sheetId="6" r:id="rId4"/>
  </sheets>
  <definedNames>
    <definedName name="_xlnm.Print_Titles" localSheetId="0">财务及审计岗!$2:$2</definedName>
    <definedName name="_xlnm.Print_Titles" localSheetId="3">综合管理岗!$2:$2</definedName>
    <definedName name="_xlnm.Print_Titles" localSheetId="2">工程造价岗!$2:$2</definedName>
    <definedName name="_xlnm.Print_Titles" localSheetId="1">工程管理岗!$2:$2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<sst xmlns="http://schemas.openxmlformats.org/spreadsheetml/2006/main" count="121" uniqueCount="44">
  <si>
    <t>2024年宜秀区国有企业公开招聘工作人员总成绩表</t>
  </si>
  <si>
    <t>序号</t>
  </si>
  <si>
    <t>岗位名称</t>
  </si>
  <si>
    <t>岗位编码</t>
  </si>
  <si>
    <t>准考证号</t>
  </si>
  <si>
    <t>姓名</t>
  </si>
  <si>
    <t>笔试成绩</t>
  </si>
  <si>
    <t>面试成绩</t>
  </si>
  <si>
    <t>总成绩</t>
  </si>
  <si>
    <t>备注</t>
  </si>
  <si>
    <t>财务及审计岗</t>
  </si>
  <si>
    <t>董</t>
  </si>
  <si>
    <t>曹</t>
  </si>
  <si>
    <t>徐</t>
  </si>
  <si>
    <t>胡</t>
  </si>
  <si>
    <t>杨</t>
  </si>
  <si>
    <t>焦</t>
  </si>
  <si>
    <t>郭</t>
  </si>
  <si>
    <t>韩</t>
  </si>
  <si>
    <t>工程管理岗</t>
  </si>
  <si>
    <t>张</t>
  </si>
  <si>
    <t>孙</t>
  </si>
  <si>
    <t>陈</t>
  </si>
  <si>
    <t>宣</t>
  </si>
  <si>
    <t>李</t>
  </si>
  <si>
    <t>姚</t>
  </si>
  <si>
    <t>桂</t>
  </si>
  <si>
    <t>方</t>
  </si>
  <si>
    <t>钟</t>
  </si>
  <si>
    <t>王</t>
  </si>
  <si>
    <t>储</t>
  </si>
  <si>
    <t>阮</t>
  </si>
  <si>
    <t>何</t>
  </si>
  <si>
    <t>放弃</t>
  </si>
  <si>
    <t>工程造价岗</t>
  </si>
  <si>
    <t>刘</t>
  </si>
  <si>
    <t>康</t>
  </si>
  <si>
    <t>综合管理岗</t>
  </si>
  <si>
    <t>花</t>
  </si>
  <si>
    <t>叶</t>
  </si>
  <si>
    <t>潘</t>
  </si>
  <si>
    <t>江</t>
  </si>
  <si>
    <t>金</t>
  </si>
  <si>
    <t>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</si>
</sst>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K7" sqref="K7:K8"/>
    </sheetView>
  </sheetViews>
  <sheetFormatPr defaultColWidth="9" defaultRowHeight="14.4"/>
  <cols>
    <col min="1" max="1" width="5.63888888888889" customWidth="1"/>
    <col min="2" max="2" width="18.6388888888889" customWidth="1"/>
    <col min="3" max="3" width="14.6666666666667" customWidth="1"/>
    <col min="4" max="4" width="14.7777777777778" customWidth="1"/>
    <col min="5" max="5" width="12.2222222222222" style="8" customWidth="1"/>
    <col min="6" max="6" width="15.6388888888889" style="1" customWidth="1"/>
    <col min="7" max="7" width="13.8888888888889" style="1" customWidth="1"/>
    <col min="8" max="8" width="12.3333333333333" style="1" customWidth="1"/>
    <col min="9" max="9" width="13.1111111111111" customWidth="1"/>
    <col min="11" max="11" width="12.5462962962963" customWidth="1"/>
  </cols>
  <sheetData>
    <row r="1" ht="40" customHeight="1" spans="1:9">
      <c r="A1" s="2" t="s">
        <v>0</v>
      </c>
      <c r="B1" s="2"/>
      <c r="C1" s="2"/>
      <c r="D1" s="2"/>
      <c r="E1" s="2"/>
      <c r="F1" s="3"/>
      <c r="G1" s="3"/>
      <c r="H1" s="3"/>
      <c r="I1" s="2"/>
    </row>
    <row r="2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4" t="s">
        <v>9</v>
      </c>
    </row>
    <row r="3" ht="25" customHeight="1" spans="1:9">
      <c r="A3" s="6">
        <v>1</v>
      </c>
      <c r="B3" s="6" t="s">
        <v>10</v>
      </c>
      <c r="C3" s="6">
        <v>202401</v>
      </c>
      <c r="D3" s="6">
        <v>20240124</v>
      </c>
      <c r="E3" s="7" t="s">
        <v>11</v>
      </c>
      <c r="F3" s="7">
        <v>82.5</v>
      </c>
      <c r="G3" s="7">
        <v>77.94</v>
      </c>
      <c r="H3" s="7">
        <f>F3*0.4+G3*0.6</f>
        <v>79.764</v>
      </c>
      <c r="I3" s="6"/>
    </row>
    <row r="4" ht="25" customHeight="1" spans="1:9">
      <c r="A4" s="6">
        <v>2</v>
      </c>
      <c r="B4" s="6" t="s">
        <v>10</v>
      </c>
      <c r="C4" s="6">
        <v>202401</v>
      </c>
      <c r="D4" s="6">
        <v>20240226</v>
      </c>
      <c r="E4" s="7" t="s">
        <v>12</v>
      </c>
      <c r="F4" s="7">
        <v>80</v>
      </c>
      <c r="G4" s="7">
        <v>77.94</v>
      </c>
      <c r="H4" s="7">
        <f t="shared" ref="H4:H12" si="0">F4*0.4+G4*0.6</f>
        <v>78.764</v>
      </c>
      <c r="I4" s="6"/>
    </row>
    <row r="5" ht="25" customHeight="1" spans="1:9">
      <c r="A5" s="6">
        <v>3</v>
      </c>
      <c r="B5" s="6" t="s">
        <v>10</v>
      </c>
      <c r="C5" s="6">
        <v>202401</v>
      </c>
      <c r="D5" s="6">
        <v>20240206</v>
      </c>
      <c r="E5" s="7" t="s">
        <v>13</v>
      </c>
      <c r="F5" s="7">
        <v>79.5</v>
      </c>
      <c r="G5" s="7">
        <v>76.06</v>
      </c>
      <c r="H5" s="7">
        <f t="shared" si="0"/>
        <v>77.436</v>
      </c>
      <c r="I5" s="6"/>
    </row>
    <row r="6" ht="25" customHeight="1" spans="1:9">
      <c r="A6" s="6">
        <v>4</v>
      </c>
      <c r="B6" s="6" t="s">
        <v>10</v>
      </c>
      <c r="C6" s="6">
        <v>202401</v>
      </c>
      <c r="D6" s="6">
        <v>20240123</v>
      </c>
      <c r="E6" s="7" t="s">
        <v>14</v>
      </c>
      <c r="F6" s="7">
        <v>78.5</v>
      </c>
      <c r="G6" s="7">
        <v>75.62</v>
      </c>
      <c r="H6" s="7">
        <f t="shared" si="0"/>
        <v>76.772</v>
      </c>
      <c r="I6" s="6"/>
    </row>
    <row r="7" ht="25" customHeight="1" spans="1:9">
      <c r="A7" s="6">
        <v>5</v>
      </c>
      <c r="B7" s="6" t="s">
        <v>10</v>
      </c>
      <c r="C7" s="6">
        <v>202401</v>
      </c>
      <c r="D7" s="6">
        <v>20240311</v>
      </c>
      <c r="E7" s="7" t="s">
        <v>15</v>
      </c>
      <c r="F7" s="7">
        <v>75.75</v>
      </c>
      <c r="G7" s="7">
        <v>76.9</v>
      </c>
      <c r="H7" s="7">
        <f t="shared" si="0"/>
        <v>76.44</v>
      </c>
      <c r="I7" s="6"/>
    </row>
    <row r="8" ht="25" customHeight="1" spans="1:9">
      <c r="A8" s="6">
        <v>6</v>
      </c>
      <c r="B8" s="6" t="s">
        <v>10</v>
      </c>
      <c r="C8" s="6">
        <v>202401</v>
      </c>
      <c r="D8" s="6">
        <v>20240225</v>
      </c>
      <c r="E8" s="7" t="s">
        <v>16</v>
      </c>
      <c r="F8" s="7">
        <v>75</v>
      </c>
      <c r="G8" s="7">
        <v>76.76</v>
      </c>
      <c r="H8" s="7">
        <f t="shared" si="0"/>
        <v>76.056</v>
      </c>
      <c r="I8" s="6"/>
    </row>
    <row r="9" ht="25" customHeight="1" spans="1:9">
      <c r="A9" s="6">
        <v>7</v>
      </c>
      <c r="B9" s="6" t="s">
        <v>10</v>
      </c>
      <c r="C9" s="6">
        <v>202401</v>
      </c>
      <c r="D9" s="6">
        <v>20240214</v>
      </c>
      <c r="E9" s="7" t="s">
        <v>17</v>
      </c>
      <c r="F9" s="7">
        <v>75</v>
      </c>
      <c r="G9" s="7">
        <v>76.68</v>
      </c>
      <c r="H9" s="7">
        <f t="shared" si="0"/>
        <v>76.008</v>
      </c>
      <c r="I9" s="6"/>
    </row>
    <row r="10" ht="25" customHeight="1" spans="1:9">
      <c r="A10" s="6">
        <v>8</v>
      </c>
      <c r="B10" s="6" t="s">
        <v>10</v>
      </c>
      <c r="C10" s="6">
        <v>202401</v>
      </c>
      <c r="D10" s="6">
        <v>20240122</v>
      </c>
      <c r="E10" s="11" t="s">
        <v>18</v>
      </c>
      <c r="F10" s="7">
        <v>74.5</v>
      </c>
      <c r="G10" s="7">
        <v>75.76</v>
      </c>
      <c r="H10" s="7">
        <f t="shared" si="0"/>
        <v>75.256</v>
      </c>
      <c r="I10" s="6"/>
    </row>
    <row r="11" ht="25" customHeight="1" spans="1:9">
      <c r="A11" s="6">
        <v>9</v>
      </c>
      <c r="B11" s="6" t="s">
        <v>10</v>
      </c>
      <c r="C11" s="6">
        <v>202401</v>
      </c>
      <c r="D11" s="12">
        <v>20240203</v>
      </c>
      <c r="E11" s="7" t="s">
        <v>13</v>
      </c>
      <c r="F11" s="13">
        <v>75.5</v>
      </c>
      <c r="G11" s="7">
        <v>75.06</v>
      </c>
      <c r="H11" s="7">
        <f t="shared" si="0"/>
        <v>75.236</v>
      </c>
      <c r="I11" s="6"/>
    </row>
    <row r="12" ht="15.6" spans="5:8">
      <c r="E12" s="10"/>
      <c r="H12" s="10"/>
    </row>
  </sheetData>
  <sortState ref="A3:I12">
    <sortCondition ref="H3" descending="1"/>
  </sortState>
  <mergeCells count="1">
    <mergeCell ref="A1:I1"/>
  </mergeCells>
  <pageMargins left="0.393055555555556" right="0.25" top="0.75" bottom="0.75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topLeftCell="A6" workbookViewId="0">
      <selection activeCell="L18" sqref="L18"/>
    </sheetView>
  </sheetViews>
  <sheetFormatPr defaultColWidth="9" defaultRowHeight="14.4"/>
  <cols>
    <col min="1" max="1" width="5.63888888888889" customWidth="1"/>
    <col min="2" max="3" width="18.6388888888889" customWidth="1"/>
    <col min="4" max="5" width="15.6388888888889" customWidth="1"/>
    <col min="6" max="7" width="15.6388888888889" style="1" customWidth="1"/>
    <col min="8" max="8" width="12.3333333333333" style="1" customWidth="1"/>
    <col min="9" max="9" width="11.7777777777778" customWidth="1"/>
    <col min="11" max="11" width="12.5462962962963" customWidth="1"/>
  </cols>
  <sheetData>
    <row r="1" ht="40" customHeight="1" spans="1:9">
      <c r="A1" s="2" t="s">
        <v>0</v>
      </c>
      <c r="B1" s="2"/>
      <c r="C1" s="2"/>
      <c r="D1" s="2"/>
      <c r="E1" s="2"/>
      <c r="F1" s="3"/>
      <c r="G1" s="3"/>
      <c r="H1" s="3"/>
      <c r="I1" s="2"/>
    </row>
    <row r="2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4" t="s">
        <v>9</v>
      </c>
    </row>
    <row r="3" customFormat="1" ht="25" customHeight="1" spans="1:9">
      <c r="A3" s="6">
        <v>1</v>
      </c>
      <c r="B3" s="6" t="s">
        <v>19</v>
      </c>
      <c r="C3" s="6">
        <v>202402</v>
      </c>
      <c r="D3" s="6">
        <v>20240615</v>
      </c>
      <c r="E3" s="7" t="s">
        <v>15</v>
      </c>
      <c r="F3" s="7">
        <v>87</v>
      </c>
      <c r="G3" s="7">
        <v>78.84</v>
      </c>
      <c r="H3" s="7">
        <f t="shared" ref="H3:H21" si="0">F3*0.4+G3*0.6</f>
        <v>82.104</v>
      </c>
      <c r="I3" s="6"/>
    </row>
    <row r="4" customFormat="1" ht="25" customHeight="1" spans="1:9">
      <c r="A4" s="6">
        <v>2</v>
      </c>
      <c r="B4" s="6" t="s">
        <v>19</v>
      </c>
      <c r="C4" s="6">
        <v>202402</v>
      </c>
      <c r="D4" s="6">
        <v>20240617</v>
      </c>
      <c r="E4" s="7" t="s">
        <v>15</v>
      </c>
      <c r="F4" s="7">
        <v>84.25</v>
      </c>
      <c r="G4" s="7">
        <v>78.34</v>
      </c>
      <c r="H4" s="7">
        <f t="shared" si="0"/>
        <v>80.704</v>
      </c>
      <c r="I4" s="6"/>
    </row>
    <row r="5" customFormat="1" ht="25" customHeight="1" spans="1:9">
      <c r="A5" s="6">
        <v>3</v>
      </c>
      <c r="B5" s="6" t="s">
        <v>19</v>
      </c>
      <c r="C5" s="6">
        <v>202402</v>
      </c>
      <c r="D5" s="6">
        <v>20240608</v>
      </c>
      <c r="E5" s="7" t="s">
        <v>20</v>
      </c>
      <c r="F5" s="7">
        <v>81.25</v>
      </c>
      <c r="G5" s="7">
        <v>80.1</v>
      </c>
      <c r="H5" s="7">
        <f t="shared" si="0"/>
        <v>80.56</v>
      </c>
      <c r="I5" s="6"/>
    </row>
    <row r="6" customFormat="1" ht="25" customHeight="1" spans="1:9">
      <c r="A6" s="6">
        <v>4</v>
      </c>
      <c r="B6" s="6" t="s">
        <v>19</v>
      </c>
      <c r="C6" s="6">
        <v>202402</v>
      </c>
      <c r="D6" s="6">
        <v>20240411</v>
      </c>
      <c r="E6" s="7" t="s">
        <v>21</v>
      </c>
      <c r="F6" s="7">
        <v>88.25</v>
      </c>
      <c r="G6" s="7">
        <v>75.42</v>
      </c>
      <c r="H6" s="7">
        <f t="shared" si="0"/>
        <v>80.552</v>
      </c>
      <c r="I6" s="6"/>
    </row>
    <row r="7" customFormat="1" ht="25" customHeight="1" spans="1:9">
      <c r="A7" s="6">
        <v>5</v>
      </c>
      <c r="B7" s="6" t="s">
        <v>19</v>
      </c>
      <c r="C7" s="6">
        <v>202402</v>
      </c>
      <c r="D7" s="6">
        <v>20240420</v>
      </c>
      <c r="E7" s="7" t="s">
        <v>12</v>
      </c>
      <c r="F7" s="7">
        <v>86</v>
      </c>
      <c r="G7" s="7">
        <v>76.22</v>
      </c>
      <c r="H7" s="7">
        <f t="shared" si="0"/>
        <v>80.132</v>
      </c>
      <c r="I7" s="6"/>
    </row>
    <row r="8" customFormat="1" ht="25" customHeight="1" spans="1:9">
      <c r="A8" s="6">
        <v>6</v>
      </c>
      <c r="B8" s="6" t="s">
        <v>19</v>
      </c>
      <c r="C8" s="6">
        <v>202402</v>
      </c>
      <c r="D8" s="6">
        <v>20240512</v>
      </c>
      <c r="E8" s="7" t="s">
        <v>22</v>
      </c>
      <c r="F8" s="7">
        <v>87.75</v>
      </c>
      <c r="G8" s="7">
        <v>73.94</v>
      </c>
      <c r="H8" s="7">
        <f t="shared" si="0"/>
        <v>79.464</v>
      </c>
      <c r="I8" s="6"/>
    </row>
    <row r="9" customFormat="1" ht="25" customHeight="1" spans="1:9">
      <c r="A9" s="6">
        <v>7</v>
      </c>
      <c r="B9" s="6" t="s">
        <v>19</v>
      </c>
      <c r="C9" s="6">
        <v>202402</v>
      </c>
      <c r="D9" s="6">
        <v>20240518</v>
      </c>
      <c r="E9" s="7" t="s">
        <v>23</v>
      </c>
      <c r="F9" s="7">
        <v>77.5</v>
      </c>
      <c r="G9" s="7">
        <v>80.24</v>
      </c>
      <c r="H9" s="7">
        <f t="shared" si="0"/>
        <v>79.144</v>
      </c>
      <c r="I9" s="6"/>
    </row>
    <row r="10" customFormat="1" ht="25" customHeight="1" spans="1:9">
      <c r="A10" s="6">
        <v>8</v>
      </c>
      <c r="B10" s="6" t="s">
        <v>19</v>
      </c>
      <c r="C10" s="6">
        <v>202402</v>
      </c>
      <c r="D10" s="6">
        <v>20240612</v>
      </c>
      <c r="E10" s="7" t="s">
        <v>24</v>
      </c>
      <c r="F10" s="7">
        <v>80.75</v>
      </c>
      <c r="G10" s="7">
        <v>77.1</v>
      </c>
      <c r="H10" s="7">
        <f t="shared" si="0"/>
        <v>78.56</v>
      </c>
      <c r="I10" s="6"/>
    </row>
    <row r="11" customFormat="1" ht="25" customHeight="1" spans="1:9">
      <c r="A11" s="6">
        <v>9</v>
      </c>
      <c r="B11" s="6" t="s">
        <v>19</v>
      </c>
      <c r="C11" s="6">
        <v>202402</v>
      </c>
      <c r="D11" s="6">
        <v>20240604</v>
      </c>
      <c r="E11" s="7" t="s">
        <v>25</v>
      </c>
      <c r="F11" s="7">
        <v>82</v>
      </c>
      <c r="G11" s="7">
        <v>76.2</v>
      </c>
      <c r="H11" s="7">
        <f t="shared" si="0"/>
        <v>78.52</v>
      </c>
      <c r="I11" s="6"/>
    </row>
    <row r="12" customFormat="1" ht="25" customHeight="1" spans="1:9">
      <c r="A12" s="6">
        <v>10</v>
      </c>
      <c r="B12" s="6" t="s">
        <v>19</v>
      </c>
      <c r="C12" s="6">
        <v>202402</v>
      </c>
      <c r="D12" s="6">
        <v>20240503</v>
      </c>
      <c r="E12" s="7" t="s">
        <v>26</v>
      </c>
      <c r="F12" s="7">
        <v>81</v>
      </c>
      <c r="G12" s="7">
        <v>76.52</v>
      </c>
      <c r="H12" s="7">
        <f t="shared" si="0"/>
        <v>78.312</v>
      </c>
      <c r="I12" s="6"/>
    </row>
    <row r="13" customFormat="1" ht="25" customHeight="1" spans="1:9">
      <c r="A13" s="6">
        <v>11</v>
      </c>
      <c r="B13" s="6" t="s">
        <v>19</v>
      </c>
      <c r="C13" s="6">
        <v>202402</v>
      </c>
      <c r="D13" s="6">
        <v>20240524</v>
      </c>
      <c r="E13" s="7" t="s">
        <v>27</v>
      </c>
      <c r="F13" s="7">
        <v>83.5</v>
      </c>
      <c r="G13" s="7">
        <v>73.92</v>
      </c>
      <c r="H13" s="7">
        <f t="shared" si="0"/>
        <v>77.752</v>
      </c>
      <c r="I13" s="6"/>
    </row>
    <row r="14" customFormat="1" ht="25" customHeight="1" spans="1:9">
      <c r="A14" s="6">
        <v>12</v>
      </c>
      <c r="B14" s="6" t="s">
        <v>19</v>
      </c>
      <c r="C14" s="6">
        <v>202402</v>
      </c>
      <c r="D14" s="6">
        <v>20240507</v>
      </c>
      <c r="E14" s="7" t="s">
        <v>28</v>
      </c>
      <c r="F14" s="7">
        <v>81.5</v>
      </c>
      <c r="G14" s="7">
        <v>75</v>
      </c>
      <c r="H14" s="7">
        <f t="shared" si="0"/>
        <v>77.6</v>
      </c>
      <c r="I14" s="6"/>
    </row>
    <row r="15" customFormat="1" ht="25" customHeight="1" spans="1:9">
      <c r="A15" s="6">
        <v>13</v>
      </c>
      <c r="B15" s="6" t="s">
        <v>19</v>
      </c>
      <c r="C15" s="6">
        <v>202402</v>
      </c>
      <c r="D15" s="6">
        <v>20240413</v>
      </c>
      <c r="E15" s="7" t="s">
        <v>29</v>
      </c>
      <c r="F15" s="7">
        <v>79.75</v>
      </c>
      <c r="G15" s="7">
        <v>75.14</v>
      </c>
      <c r="H15" s="7">
        <f t="shared" si="0"/>
        <v>76.984</v>
      </c>
      <c r="I15" s="6"/>
    </row>
    <row r="16" customFormat="1" ht="25" customHeight="1" spans="1:9">
      <c r="A16" s="6">
        <v>14</v>
      </c>
      <c r="B16" s="6" t="s">
        <v>19</v>
      </c>
      <c r="C16" s="6">
        <v>202402</v>
      </c>
      <c r="D16" s="6">
        <v>20240421</v>
      </c>
      <c r="E16" s="7" t="s">
        <v>20</v>
      </c>
      <c r="F16" s="7">
        <v>80</v>
      </c>
      <c r="G16" s="7">
        <v>74.82</v>
      </c>
      <c r="H16" s="7">
        <f t="shared" si="0"/>
        <v>76.892</v>
      </c>
      <c r="I16" s="6"/>
    </row>
    <row r="17" customFormat="1" ht="25" customHeight="1" spans="1:9">
      <c r="A17" s="6">
        <v>15</v>
      </c>
      <c r="B17" s="6" t="s">
        <v>19</v>
      </c>
      <c r="C17" s="6">
        <v>202402</v>
      </c>
      <c r="D17" s="6">
        <v>20240626</v>
      </c>
      <c r="E17" s="7" t="s">
        <v>30</v>
      </c>
      <c r="F17" s="7">
        <v>78.5</v>
      </c>
      <c r="G17" s="7">
        <v>74.82</v>
      </c>
      <c r="H17" s="7">
        <f t="shared" si="0"/>
        <v>76.292</v>
      </c>
      <c r="I17" s="6"/>
    </row>
    <row r="18" customFormat="1" ht="25" customHeight="1" spans="1:9">
      <c r="A18" s="6">
        <v>16</v>
      </c>
      <c r="B18" s="6" t="s">
        <v>19</v>
      </c>
      <c r="C18" s="6">
        <v>202402</v>
      </c>
      <c r="D18" s="6">
        <v>20240406</v>
      </c>
      <c r="E18" s="7" t="s">
        <v>20</v>
      </c>
      <c r="F18" s="7">
        <v>79.5</v>
      </c>
      <c r="G18" s="7">
        <v>73.98</v>
      </c>
      <c r="H18" s="7">
        <f t="shared" si="0"/>
        <v>76.188</v>
      </c>
      <c r="I18" s="6"/>
    </row>
    <row r="19" customFormat="1" ht="25" customHeight="1" spans="1:9">
      <c r="A19" s="6">
        <v>17</v>
      </c>
      <c r="B19" s="6" t="s">
        <v>19</v>
      </c>
      <c r="C19" s="6">
        <v>202402</v>
      </c>
      <c r="D19" s="6">
        <v>20240403</v>
      </c>
      <c r="E19" s="7" t="s">
        <v>25</v>
      </c>
      <c r="F19" s="7">
        <v>81.25</v>
      </c>
      <c r="G19" s="7">
        <v>71.94</v>
      </c>
      <c r="H19" s="7">
        <f t="shared" si="0"/>
        <v>75.664</v>
      </c>
      <c r="I19" s="6"/>
    </row>
    <row r="20" customFormat="1" ht="25" customHeight="1" spans="1:9">
      <c r="A20" s="6">
        <v>18</v>
      </c>
      <c r="B20" s="6" t="s">
        <v>19</v>
      </c>
      <c r="C20" s="6">
        <v>202402</v>
      </c>
      <c r="D20" s="6">
        <v>20240417</v>
      </c>
      <c r="E20" s="7" t="s">
        <v>31</v>
      </c>
      <c r="F20" s="7">
        <v>78.75</v>
      </c>
      <c r="G20" s="7">
        <v>70.12</v>
      </c>
      <c r="H20" s="7">
        <f t="shared" si="0"/>
        <v>73.572</v>
      </c>
      <c r="I20" s="6"/>
    </row>
    <row r="21" customFormat="1" ht="25" customHeight="1" spans="1:9">
      <c r="A21" s="6">
        <v>19</v>
      </c>
      <c r="B21" s="6" t="s">
        <v>19</v>
      </c>
      <c r="C21" s="6">
        <v>202402</v>
      </c>
      <c r="D21" s="6">
        <v>20240516</v>
      </c>
      <c r="E21" s="7" t="s">
        <v>32</v>
      </c>
      <c r="F21" s="7">
        <v>77.5</v>
      </c>
      <c r="G21" s="7">
        <v>0</v>
      </c>
      <c r="H21" s="7">
        <f t="shared" si="0"/>
        <v>31</v>
      </c>
      <c r="I21" s="6" t="s">
        <v>33</v>
      </c>
    </row>
  </sheetData>
  <sortState ref="A3:I21">
    <sortCondition ref="H3" descending="1"/>
  </sortState>
  <mergeCells count="1">
    <mergeCell ref="A1:I1"/>
  </mergeCells>
  <pageMargins left="0.393055555555556" right="0.25" top="0.75" bottom="0.75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F17" sqref="F17"/>
    </sheetView>
  </sheetViews>
  <sheetFormatPr defaultColWidth="9" defaultRowHeight="14.4"/>
  <cols>
    <col min="1" max="1" width="5.63888888888889" customWidth="1"/>
    <col min="2" max="2" width="16.7777777777778" customWidth="1"/>
    <col min="3" max="3" width="14" customWidth="1"/>
    <col min="4" max="4" width="15.6388888888889" customWidth="1"/>
    <col min="5" max="5" width="12.6666666666667" customWidth="1"/>
    <col min="6" max="7" width="15.6388888888889" customWidth="1"/>
    <col min="8" max="8" width="12.5555555555556" style="1" customWidth="1"/>
    <col min="9" max="9" width="15.2222222222222" customWidth="1"/>
    <col min="11" max="11" width="12.5462962962963" customWidth="1"/>
  </cols>
  <sheetData>
    <row r="1" ht="40" customHeight="1" spans="1:9">
      <c r="A1" s="2" t="s">
        <v>0</v>
      </c>
      <c r="B1" s="2"/>
      <c r="C1" s="2"/>
      <c r="D1" s="2"/>
      <c r="E1" s="2"/>
      <c r="F1" s="2"/>
      <c r="G1" s="2"/>
      <c r="H1" s="3"/>
      <c r="I1" s="2"/>
    </row>
    <row r="2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4" t="s">
        <v>9</v>
      </c>
    </row>
    <row r="3" customFormat="1" ht="25" customHeight="1" spans="1:11">
      <c r="A3" s="6">
        <v>1</v>
      </c>
      <c r="B3" s="6" t="s">
        <v>34</v>
      </c>
      <c r="C3" s="6">
        <v>202403</v>
      </c>
      <c r="D3" s="6">
        <v>20240707</v>
      </c>
      <c r="E3" s="6" t="s">
        <v>17</v>
      </c>
      <c r="F3" s="7">
        <v>71</v>
      </c>
      <c r="G3" s="7">
        <v>73.1</v>
      </c>
      <c r="H3" s="7">
        <f>F3*0.4+G3*0.6</f>
        <v>72.26</v>
      </c>
      <c r="I3" s="6"/>
      <c r="J3"/>
      <c r="K3" s="9"/>
    </row>
    <row r="4" customFormat="1" ht="25" customHeight="1" spans="1:11">
      <c r="A4" s="6">
        <v>2</v>
      </c>
      <c r="B4" s="6" t="s">
        <v>34</v>
      </c>
      <c r="C4" s="6">
        <v>202403</v>
      </c>
      <c r="D4" s="6">
        <v>20240704</v>
      </c>
      <c r="E4" s="6" t="s">
        <v>35</v>
      </c>
      <c r="F4" s="7">
        <v>73</v>
      </c>
      <c r="G4" s="7">
        <v>70.54</v>
      </c>
      <c r="H4" s="7">
        <f>F4*0.4+G4*0.6</f>
        <v>71.524</v>
      </c>
      <c r="I4" s="6"/>
      <c r="J4"/>
      <c r="K4" s="9"/>
    </row>
    <row r="5" customFormat="1" ht="25" customHeight="1" spans="1:11">
      <c r="A5" s="6">
        <v>3</v>
      </c>
      <c r="B5" s="6" t="s">
        <v>34</v>
      </c>
      <c r="C5" s="6">
        <v>202403</v>
      </c>
      <c r="D5" s="6">
        <v>20240705</v>
      </c>
      <c r="E5" s="6" t="s">
        <v>36</v>
      </c>
      <c r="F5" s="7">
        <v>64</v>
      </c>
      <c r="G5" s="7">
        <v>71.56</v>
      </c>
      <c r="H5" s="7">
        <f>F5*0.4+G5*0.6</f>
        <v>68.536</v>
      </c>
      <c r="I5" s="6"/>
      <c r="J5"/>
      <c r="K5" s="9"/>
    </row>
    <row r="6" ht="15.6" spans="8:8">
      <c r="H6" s="10"/>
    </row>
    <row r="7" ht="15.6" spans="8:8">
      <c r="H7" s="10"/>
    </row>
    <row r="8" ht="15.6" spans="8:8">
      <c r="H8" s="10"/>
    </row>
    <row r="9" ht="15.6" spans="8:8">
      <c r="H9" s="10"/>
    </row>
    <row r="10" ht="15.6" spans="8:8">
      <c r="H10" s="10"/>
    </row>
    <row r="11" ht="15.6" spans="8:8">
      <c r="H11" s="10"/>
    </row>
  </sheetData>
  <sortState ref="A3:I11">
    <sortCondition ref="H3" descending="1"/>
  </sortState>
  <mergeCells count="1">
    <mergeCell ref="A1:I1"/>
  </mergeCells>
  <pageMargins left="0.393055555555556" right="0.25" top="0.75" bottom="0.75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F11" sqref="F11"/>
    </sheetView>
  </sheetViews>
  <sheetFormatPr defaultColWidth="9" defaultRowHeight="14.4"/>
  <cols>
    <col min="1" max="1" width="5.63888888888889" customWidth="1"/>
    <col min="2" max="2" width="18.6388888888889" customWidth="1"/>
    <col min="3" max="3" width="14.7777777777778" customWidth="1"/>
    <col min="4" max="4" width="15.6388888888889" customWidth="1"/>
    <col min="5" max="5" width="12.8888888888889" customWidth="1"/>
    <col min="6" max="7" width="15.6388888888889" style="1" customWidth="1"/>
    <col min="8" max="8" width="16.8888888888889" style="1" customWidth="1"/>
    <col min="9" max="9" width="14.5555555555556" customWidth="1"/>
    <col min="11" max="11" width="12.5462962962963" customWidth="1"/>
  </cols>
  <sheetData>
    <row r="1" ht="40" customHeight="1" spans="1:9">
      <c r="A1" s="2" t="s">
        <v>0</v>
      </c>
      <c r="B1" s="2"/>
      <c r="C1" s="2"/>
      <c r="D1" s="2"/>
      <c r="E1" s="2"/>
      <c r="F1" s="3"/>
      <c r="G1" s="3"/>
      <c r="H1" s="3"/>
      <c r="I1" s="2"/>
    </row>
    <row r="2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4" t="s">
        <v>9</v>
      </c>
    </row>
    <row r="3" customFormat="1" ht="25" customHeight="1" spans="1:11">
      <c r="A3" s="6">
        <v>1</v>
      </c>
      <c r="B3" s="6" t="s">
        <v>37</v>
      </c>
      <c r="C3" s="6">
        <v>202405</v>
      </c>
      <c r="D3" s="6">
        <v>20240717</v>
      </c>
      <c r="E3" s="6" t="s">
        <v>38</v>
      </c>
      <c r="F3" s="7">
        <v>80.75</v>
      </c>
      <c r="G3" s="7">
        <v>81.8</v>
      </c>
      <c r="H3" s="7">
        <f t="shared" ref="H3:H11" si="0">F3*0.4+G3*0.6</f>
        <v>81.38</v>
      </c>
      <c r="I3" s="6"/>
      <c r="J3" s="8"/>
      <c r="K3" s="9"/>
    </row>
    <row r="4" customFormat="1" ht="25" customHeight="1" spans="1:11">
      <c r="A4" s="6">
        <v>2</v>
      </c>
      <c r="B4" s="6" t="s">
        <v>37</v>
      </c>
      <c r="C4" s="6">
        <v>202405</v>
      </c>
      <c r="D4" s="6">
        <v>20240712</v>
      </c>
      <c r="E4" s="6" t="s">
        <v>31</v>
      </c>
      <c r="F4" s="7">
        <v>87.75</v>
      </c>
      <c r="G4" s="7">
        <v>76.98</v>
      </c>
      <c r="H4" s="7">
        <f t="shared" si="0"/>
        <v>81.288</v>
      </c>
      <c r="I4" s="6"/>
      <c r="J4" s="8"/>
      <c r="K4" s="9"/>
    </row>
    <row r="5" customFormat="1" ht="25" customHeight="1" spans="1:11">
      <c r="A5" s="6">
        <v>3</v>
      </c>
      <c r="B5" s="6" t="s">
        <v>37</v>
      </c>
      <c r="C5" s="6">
        <v>202405</v>
      </c>
      <c r="D5" s="6">
        <v>20240719</v>
      </c>
      <c r="E5" s="6" t="s">
        <v>39</v>
      </c>
      <c r="F5" s="7">
        <v>80</v>
      </c>
      <c r="G5" s="7">
        <v>80.1</v>
      </c>
      <c r="H5" s="7">
        <f t="shared" si="0"/>
        <v>80.06</v>
      </c>
      <c r="I5" s="6"/>
      <c r="J5" s="8"/>
      <c r="K5" s="9"/>
    </row>
    <row r="6" customFormat="1" ht="25" customHeight="1" spans="1:11">
      <c r="A6" s="6">
        <v>4</v>
      </c>
      <c r="B6" s="6" t="s">
        <v>37</v>
      </c>
      <c r="C6" s="6">
        <v>202405</v>
      </c>
      <c r="D6" s="6">
        <v>20240708</v>
      </c>
      <c r="E6" s="6" t="s">
        <v>40</v>
      </c>
      <c r="F6" s="7">
        <v>83.75</v>
      </c>
      <c r="G6" s="7">
        <v>76.7</v>
      </c>
      <c r="H6" s="7">
        <f t="shared" si="0"/>
        <v>79.52</v>
      </c>
      <c r="I6" s="6"/>
      <c r="J6" s="8"/>
      <c r="K6" s="9"/>
    </row>
    <row r="7" customFormat="1" ht="25" customHeight="1" spans="1:11">
      <c r="A7" s="6">
        <v>5</v>
      </c>
      <c r="B7" s="6" t="s">
        <v>37</v>
      </c>
      <c r="C7" s="6">
        <v>202405</v>
      </c>
      <c r="D7" s="6">
        <v>20240715</v>
      </c>
      <c r="E7" s="6" t="s">
        <v>41</v>
      </c>
      <c r="F7" s="7">
        <v>79.5</v>
      </c>
      <c r="G7" s="7">
        <v>78.8</v>
      </c>
      <c r="H7" s="7">
        <f t="shared" si="0"/>
        <v>79.08</v>
      </c>
      <c r="I7" s="6"/>
      <c r="J7" s="8"/>
      <c r="K7" s="9"/>
    </row>
    <row r="8" customFormat="1" ht="25" customHeight="1" spans="1:11">
      <c r="A8" s="6">
        <v>6</v>
      </c>
      <c r="B8" s="6" t="s">
        <v>37</v>
      </c>
      <c r="C8" s="6">
        <v>202405</v>
      </c>
      <c r="D8" s="6">
        <v>20240711</v>
      </c>
      <c r="E8" s="6" t="s">
        <v>12</v>
      </c>
      <c r="F8" s="7">
        <v>77</v>
      </c>
      <c r="G8" s="7">
        <v>79.16</v>
      </c>
      <c r="H8" s="7">
        <f t="shared" si="0"/>
        <v>78.296</v>
      </c>
      <c r="I8" s="6"/>
      <c r="J8" s="8"/>
      <c r="K8" s="9"/>
    </row>
    <row r="9" customFormat="1" ht="25" customHeight="1" spans="1:11">
      <c r="A9" s="6">
        <v>7</v>
      </c>
      <c r="B9" s="6" t="s">
        <v>37</v>
      </c>
      <c r="C9" s="6">
        <v>202405</v>
      </c>
      <c r="D9" s="6">
        <v>20240710</v>
      </c>
      <c r="E9" s="6" t="s">
        <v>42</v>
      </c>
      <c r="F9" s="7">
        <v>75.25</v>
      </c>
      <c r="G9" s="7">
        <v>80.04</v>
      </c>
      <c r="H9" s="7">
        <f t="shared" si="0"/>
        <v>78.124</v>
      </c>
      <c r="I9" s="6"/>
      <c r="J9" s="8"/>
      <c r="K9" s="9"/>
    </row>
    <row r="10" customFormat="1" ht="25" customHeight="1" spans="1:11">
      <c r="A10" s="6">
        <v>8</v>
      </c>
      <c r="B10" s="6" t="s">
        <v>37</v>
      </c>
      <c r="C10" s="6">
        <v>202405</v>
      </c>
      <c r="D10" s="6">
        <v>20240716</v>
      </c>
      <c r="E10" s="6" t="s">
        <v>43</v>
      </c>
      <c r="F10" s="7">
        <v>73.5</v>
      </c>
      <c r="G10" s="7">
        <v>78.7</v>
      </c>
      <c r="H10" s="7">
        <f t="shared" si="0"/>
        <v>76.62</v>
      </c>
      <c r="I10" s="6"/>
      <c r="J10" s="8"/>
      <c r="K10" s="9"/>
    </row>
    <row r="11" customFormat="1" ht="25" customHeight="1" spans="1:11">
      <c r="A11" s="6">
        <v>9</v>
      </c>
      <c r="B11" s="6" t="s">
        <v>37</v>
      </c>
      <c r="C11" s="6">
        <v>202405</v>
      </c>
      <c r="D11" s="6">
        <v>20240720</v>
      </c>
      <c r="E11" s="6" t="s">
        <v>20</v>
      </c>
      <c r="F11" s="7">
        <v>74</v>
      </c>
      <c r="G11" s="7">
        <v>78</v>
      </c>
      <c r="H11" s="7">
        <f t="shared" si="0"/>
        <v>76.4</v>
      </c>
      <c r="I11" s="6"/>
      <c r="J11" s="8"/>
      <c r="K11" s="9"/>
    </row>
  </sheetData>
  <sortState ref="A3:I11">
    <sortCondition ref="H3" descending="1"/>
  </sortState>
  <mergeCells count="1">
    <mergeCell ref="A1:I1"/>
  </mergeCells>
  <pageMargins left="0.393055555555556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财务及审计岗</vt:lpstr>
      <vt:lpstr>工程管理岗</vt:lpstr>
      <vt:lpstr>工程造价岗</vt:lpstr>
      <vt:lpstr>综合管理岗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浮生</cp:lastModifiedBy>
  <dcterms:created xsi:type="dcterms:W3CDTF">2023-03-29T01:01:00Z</dcterms:created>
  <dcterms:modified xsi:type="dcterms:W3CDTF">2024-12-30T09:26:01Z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6E31034320C74898BB65FD50FA13B0F6_13</vt:lpwstr>
  </property>
  <property fmtid="{D5CDD505-2E9C-101B-9397-08002B2CF9AE}" pid="3" name="KSOProductBuildVer">
    <vt:lpwstr>2052-12.1.0.19302</vt:lpwstr>
  </property>
</Properties>
</file>