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Sheet1!$A$2:$J$99</definedName>
  </definedNames>
  <calcPr calcId="144525"/>
</workbook>
</file>

<file path=xl/sharedStrings.xml><?xml version="1.0" encoding="utf-8"?>
<sst xmlns="http://schemas.openxmlformats.org/spreadsheetml/2006/main" count="517" uniqueCount="239">
  <si>
    <t>合肥市产业投资控股（集团）有限公司2025校招综合成绩和入围体检考察人员名单</t>
  </si>
  <si>
    <t>报考号</t>
  </si>
  <si>
    <t>岗位代码</t>
  </si>
  <si>
    <t>职位名称</t>
  </si>
  <si>
    <t>招考单位</t>
  </si>
  <si>
    <t>准考证号</t>
  </si>
  <si>
    <t>笔试成绩</t>
  </si>
  <si>
    <t>面试成绩</t>
  </si>
  <si>
    <t>综合成绩</t>
  </si>
  <si>
    <t>排名</t>
  </si>
  <si>
    <t>是否入围体检背调</t>
  </si>
  <si>
    <t>70892024102122050242603</t>
  </si>
  <si>
    <t>01</t>
  </si>
  <si>
    <t>管培生（卫星技术方向）</t>
  </si>
  <si>
    <t>（拟新设）产业投资平台子公司</t>
  </si>
  <si>
    <t>24112300801</t>
  </si>
  <si>
    <t>是</t>
  </si>
  <si>
    <t>708920241105171948128170</t>
  </si>
  <si>
    <t>24112300906</t>
  </si>
  <si>
    <t>708920241109193316130871</t>
  </si>
  <si>
    <t>24112300903</t>
  </si>
  <si>
    <t>70892024101613150012180</t>
  </si>
  <si>
    <t>24112300802</t>
  </si>
  <si>
    <t>70892024101713451617785</t>
  </si>
  <si>
    <t>24112300811</t>
  </si>
  <si>
    <t>70892024101722104221233</t>
  </si>
  <si>
    <t>24112300805</t>
  </si>
  <si>
    <t>708920241029174158103373</t>
  </si>
  <si>
    <t>24112300824</t>
  </si>
  <si>
    <t>708920241031223624116978</t>
  </si>
  <si>
    <t>24112300809</t>
  </si>
  <si>
    <t>70892024101611043911602</t>
  </si>
  <si>
    <t>24112300821</t>
  </si>
  <si>
    <t>70892024101610231511329</t>
  </si>
  <si>
    <t>02</t>
  </si>
  <si>
    <t>管培生（载荷方向）</t>
  </si>
  <si>
    <t>24112300931</t>
  </si>
  <si>
    <t>7089202410151612058708</t>
  </si>
  <si>
    <t>24112301005</t>
  </si>
  <si>
    <t>7089202410151940549432</t>
  </si>
  <si>
    <t>24112301002</t>
  </si>
  <si>
    <t>70892024101622351315079</t>
  </si>
  <si>
    <t>24112301012</t>
  </si>
  <si>
    <t>70892024102214255746485</t>
  </si>
  <si>
    <t>24112301007</t>
  </si>
  <si>
    <t>70892024102909241296088</t>
  </si>
  <si>
    <t>24112301011</t>
  </si>
  <si>
    <t>70892024101613552212308</t>
  </si>
  <si>
    <t>24112300914</t>
  </si>
  <si>
    <t>70892024102321040661310</t>
  </si>
  <si>
    <t>24112301014</t>
  </si>
  <si>
    <t>70892024101916092229169</t>
  </si>
  <si>
    <t>03</t>
  </si>
  <si>
    <t>投促经理岗</t>
  </si>
  <si>
    <t>合肥市生命健康产业发展有限公司</t>
  </si>
  <si>
    <t>24112301021</t>
  </si>
  <si>
    <t>70892024101711260316906</t>
  </si>
  <si>
    <t>24112301028</t>
  </si>
  <si>
    <t>70892024102913504999930</t>
  </si>
  <si>
    <t>24112301025</t>
  </si>
  <si>
    <t>708920241109183135130846</t>
  </si>
  <si>
    <t>24112301027</t>
  </si>
  <si>
    <t>708920241107172541129456</t>
  </si>
  <si>
    <t>24112301030</t>
  </si>
  <si>
    <t>70892024101620533514632</t>
  </si>
  <si>
    <t>04</t>
  </si>
  <si>
    <t>投资岗</t>
  </si>
  <si>
    <t>合肥产投资本创业投资管理有限公司</t>
  </si>
  <si>
    <t>24112301307</t>
  </si>
  <si>
    <t>70892024102715461382707</t>
  </si>
  <si>
    <t>24112301128</t>
  </si>
  <si>
    <t>70892024102020592432834</t>
  </si>
  <si>
    <t>24112301201</t>
  </si>
  <si>
    <t>70892024101709320615893</t>
  </si>
  <si>
    <t>24112301114</t>
  </si>
  <si>
    <t>70892024101711023616673</t>
  </si>
  <si>
    <t>24112301209</t>
  </si>
  <si>
    <t>70892024102817213091572</t>
  </si>
  <si>
    <t>24112301122</t>
  </si>
  <si>
    <t>708920241108212231130525</t>
  </si>
  <si>
    <t>24112301101</t>
  </si>
  <si>
    <t>70892024102517161378149</t>
  </si>
  <si>
    <t>24112301314</t>
  </si>
  <si>
    <t>708920241109232602130998</t>
  </si>
  <si>
    <t>24112301032</t>
  </si>
  <si>
    <t>70892024102311225854350</t>
  </si>
  <si>
    <t>24112301118</t>
  </si>
  <si>
    <t>70892024101620405914574</t>
  </si>
  <si>
    <t>24112301308</t>
  </si>
  <si>
    <t>7089202410152102219835</t>
  </si>
  <si>
    <t>24112301218</t>
  </si>
  <si>
    <t>7089202410151249447890</t>
  </si>
  <si>
    <t>24112301220</t>
  </si>
  <si>
    <t>708920241110111457131093</t>
  </si>
  <si>
    <t>24112301204</t>
  </si>
  <si>
    <t>70892024102113241937688</t>
  </si>
  <si>
    <t>24112301124</t>
  </si>
  <si>
    <t>70892024102823015594512</t>
  </si>
  <si>
    <t>24112301106</t>
  </si>
  <si>
    <t>70892024101711084916736</t>
  </si>
  <si>
    <t>24112301318</t>
  </si>
  <si>
    <t>70892024101914324928877</t>
  </si>
  <si>
    <t>05</t>
  </si>
  <si>
    <t>财务会计岗</t>
  </si>
  <si>
    <t>24112300523</t>
  </si>
  <si>
    <t>70892024102110443035889</t>
  </si>
  <si>
    <t>24112300503</t>
  </si>
  <si>
    <t>7089202410151613328715</t>
  </si>
  <si>
    <t>24112300515</t>
  </si>
  <si>
    <t>70892024101715334618549</t>
  </si>
  <si>
    <t>24112300506</t>
  </si>
  <si>
    <t>70892024102118152440893</t>
  </si>
  <si>
    <t>24112300505</t>
  </si>
  <si>
    <t>7089202410151831359157</t>
  </si>
  <si>
    <t>06</t>
  </si>
  <si>
    <t>风险管控岗</t>
  </si>
  <si>
    <t>24112301602</t>
  </si>
  <si>
    <t>70892024101522021910143</t>
  </si>
  <si>
    <t>24112301622</t>
  </si>
  <si>
    <t>7089202410152124009958</t>
  </si>
  <si>
    <t>24112301623</t>
  </si>
  <si>
    <t>70892024102320234560829</t>
  </si>
  <si>
    <t>24112301617</t>
  </si>
  <si>
    <t>70892024101922031830261</t>
  </si>
  <si>
    <t>24112301601</t>
  </si>
  <si>
    <t>708920241030121626107701</t>
  </si>
  <si>
    <t>07</t>
  </si>
  <si>
    <t>综合管理岗</t>
  </si>
  <si>
    <t>24112300111</t>
  </si>
  <si>
    <t>708920241104212539127638</t>
  </si>
  <si>
    <t>24112300116</t>
  </si>
  <si>
    <t>708920241107215311129712</t>
  </si>
  <si>
    <t>24112300114</t>
  </si>
  <si>
    <t>70892024102421084671226</t>
  </si>
  <si>
    <t>24112300101</t>
  </si>
  <si>
    <t>7089202410151255127907</t>
  </si>
  <si>
    <t>24112300110</t>
  </si>
  <si>
    <t>70892024102115441339138</t>
  </si>
  <si>
    <t>08</t>
  </si>
  <si>
    <t>产业技术岗</t>
  </si>
  <si>
    <t>合肥市科创集团有限公司</t>
  </si>
  <si>
    <t>24112300711</t>
  </si>
  <si>
    <t>70892024101721405121060</t>
  </si>
  <si>
    <t>24112300705</t>
  </si>
  <si>
    <t>70892024101811071723132</t>
  </si>
  <si>
    <t>24112300704</t>
  </si>
  <si>
    <t>70892024101717040619258</t>
  </si>
  <si>
    <t>24112300708</t>
  </si>
  <si>
    <t>708920241104105725126293</t>
  </si>
  <si>
    <t>24112300717</t>
  </si>
  <si>
    <t>70892024101622523915156</t>
  </si>
  <si>
    <t>09</t>
  </si>
  <si>
    <t>投资经理岗</t>
  </si>
  <si>
    <t>合肥产投国正股权投资有限公司</t>
  </si>
  <si>
    <t>24112301416</t>
  </si>
  <si>
    <t>70892024101600300110539</t>
  </si>
  <si>
    <t>24112301418</t>
  </si>
  <si>
    <t>70892024102109103634259</t>
  </si>
  <si>
    <t>24112301415</t>
  </si>
  <si>
    <t>70892024101609490611104</t>
  </si>
  <si>
    <t>24112301405</t>
  </si>
  <si>
    <t>70892024101911431128408</t>
  </si>
  <si>
    <t>10</t>
  </si>
  <si>
    <t>24112301419</t>
  </si>
  <si>
    <t>70892024102108274933802</t>
  </si>
  <si>
    <t>24112301527</t>
  </si>
  <si>
    <t>7089202410151248207882</t>
  </si>
  <si>
    <t>24112301519</t>
  </si>
  <si>
    <t>70892024102111174336428</t>
  </si>
  <si>
    <t>24112301521</t>
  </si>
  <si>
    <t>708920241103182234124764</t>
  </si>
  <si>
    <t>24112301505</t>
  </si>
  <si>
    <t>70892024101608432110746</t>
  </si>
  <si>
    <t>24112301529</t>
  </si>
  <si>
    <t>70892024101522065010161</t>
  </si>
  <si>
    <t>24112301502</t>
  </si>
  <si>
    <t>70892024102816313790974</t>
  </si>
  <si>
    <t>24112301426</t>
  </si>
  <si>
    <t>70892024102218185348451</t>
  </si>
  <si>
    <t>24112301511</t>
  </si>
  <si>
    <t>7089202410151924249340</t>
  </si>
  <si>
    <t>24112301530</t>
  </si>
  <si>
    <t>70892024102110291035631</t>
  </si>
  <si>
    <t>24112301427</t>
  </si>
  <si>
    <t>70892024101622053014973</t>
  </si>
  <si>
    <t>11</t>
  </si>
  <si>
    <t>行政岗</t>
  </si>
  <si>
    <t>安徽矾山文旅投资运营有限公司</t>
  </si>
  <si>
    <t>24112300123</t>
  </si>
  <si>
    <t>7089202410150941526880</t>
  </si>
  <si>
    <t>24112300213</t>
  </si>
  <si>
    <t>70892024102123031342897</t>
  </si>
  <si>
    <t>24112300206</t>
  </si>
  <si>
    <t>70892024102210585744951</t>
  </si>
  <si>
    <t>24112300210</t>
  </si>
  <si>
    <t>70892024102121092542238</t>
  </si>
  <si>
    <t>24112300202</t>
  </si>
  <si>
    <t>70892024101821450927310</t>
  </si>
  <si>
    <t>12</t>
  </si>
  <si>
    <t>出纳岗</t>
  </si>
  <si>
    <t>24112300612</t>
  </si>
  <si>
    <t>70892024101610392411444</t>
  </si>
  <si>
    <t>24112300609</t>
  </si>
  <si>
    <t>70892024102420341270898</t>
  </si>
  <si>
    <t>24112300618</t>
  </si>
  <si>
    <t>70892024101711202116867</t>
  </si>
  <si>
    <t>13</t>
  </si>
  <si>
    <t>策划专员岗</t>
  </si>
  <si>
    <t>24112300304</t>
  </si>
  <si>
    <t>70892024102113241637687</t>
  </si>
  <si>
    <t>24112300223</t>
  </si>
  <si>
    <t>708920241105133411128061</t>
  </si>
  <si>
    <t>24112300217</t>
  </si>
  <si>
    <t>70892024101816294725511</t>
  </si>
  <si>
    <t>24112300216</t>
  </si>
  <si>
    <t>708920241110142047131177</t>
  </si>
  <si>
    <t>24112300230</t>
  </si>
  <si>
    <t>70892024102118481941106</t>
  </si>
  <si>
    <t>14</t>
  </si>
  <si>
    <t>酒店运营岗</t>
  </si>
  <si>
    <t>24112300321</t>
  </si>
  <si>
    <t>70892024101611214011705</t>
  </si>
  <si>
    <t>24112300324</t>
  </si>
  <si>
    <t>70892024101719152620065</t>
  </si>
  <si>
    <t>24112300404</t>
  </si>
  <si>
    <t>70892024101712010917197</t>
  </si>
  <si>
    <t>24112300406</t>
  </si>
  <si>
    <t>708920241105175017128183</t>
  </si>
  <si>
    <t>24112300401</t>
  </si>
  <si>
    <t>708920241102173620122839</t>
  </si>
  <si>
    <t>24112300402</t>
  </si>
  <si>
    <t>70892024101622563215172</t>
  </si>
  <si>
    <t>24112300311</t>
  </si>
  <si>
    <t>7089202410152003079532</t>
  </si>
  <si>
    <t>24112300318</t>
  </si>
  <si>
    <t>70892024101523115910428</t>
  </si>
  <si>
    <t>24112300325</t>
  </si>
  <si>
    <t>70892024101923554530520</t>
  </si>
  <si>
    <t>24112300308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</si>
</sst>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黑体"/>
      <charset val="134"/>
    </font>
    <font>
      <b/>
      <sz val="18"/>
      <color theme="1"/>
      <name val="黑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0" fontId="4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9"/>
  <sheetViews>
    <sheetView tabSelected="1" workbookViewId="0">
      <selection activeCell="M6" sqref="M6"/>
    </sheetView>
  </sheetViews>
  <sheetFormatPr defaultColWidth="9.63888888888889" defaultRowHeight="20.1" customHeight="1"/>
  <cols>
    <col min="1" max="1" width="27.25" style="1"/>
    <col min="2" max="2" width="8.25" style="1" customWidth="1"/>
    <col min="3" max="3" width="23.3796296296296" style="1" customWidth="1"/>
    <col min="4" max="4" width="36.75" style="1" customWidth="1"/>
    <col min="5" max="5" width="12.75" style="1"/>
    <col min="6" max="8" width="9.75" style="1"/>
    <col min="9" max="9" width="5.75" style="2"/>
    <col min="10" max="10" width="18.1111111111111" style="1" customWidth="1"/>
    <col min="11" max="16374" width="9" style="1"/>
    <col min="16375" max="16384" width="9.63888888888889" style="1"/>
  </cols>
  <sheetData>
    <row r="1" s="1" customFormat="1" ht="39.95" customHeight="1" spans="1:10">
      <c r="A1" s="3" t="s">
        <v>0</v>
      </c>
      <c r="B1" s="4"/>
      <c r="C1" s="4"/>
      <c r="D1" s="4"/>
      <c r="E1" s="4"/>
      <c r="F1" s="4"/>
      <c r="G1" s="4"/>
      <c r="H1" s="4"/>
      <c r="I1" s="12"/>
      <c r="J1" s="4"/>
    </row>
    <row r="2" s="1" customFormat="1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3" t="s">
        <v>9</v>
      </c>
      <c r="J2" s="5" t="s">
        <v>10</v>
      </c>
    </row>
    <row r="3" s="1" customFormat="1" customHeight="1" spans="1:10">
      <c r="A3" s="6" t="s">
        <v>11</v>
      </c>
      <c r="B3" s="6" t="s">
        <v>12</v>
      </c>
      <c r="C3" s="6" t="s">
        <v>13</v>
      </c>
      <c r="D3" s="6" t="s">
        <v>14</v>
      </c>
      <c r="E3" s="6" t="s">
        <v>15</v>
      </c>
      <c r="F3" s="7">
        <v>70.7</v>
      </c>
      <c r="G3" s="7">
        <v>89.67</v>
      </c>
      <c r="H3" s="7">
        <f t="shared" ref="H3:H66" si="0">F3*0.4+G3*0.6</f>
        <v>82.082</v>
      </c>
      <c r="I3" s="14">
        <v>1</v>
      </c>
      <c r="J3" s="6" t="s">
        <v>16</v>
      </c>
    </row>
    <row r="4" s="1" customFormat="1" customHeight="1" spans="1:10">
      <c r="A4" s="6" t="s">
        <v>17</v>
      </c>
      <c r="B4" s="6" t="s">
        <v>12</v>
      </c>
      <c r="C4" s="6" t="s">
        <v>13</v>
      </c>
      <c r="D4" s="6" t="s">
        <v>14</v>
      </c>
      <c r="E4" s="6" t="s">
        <v>18</v>
      </c>
      <c r="F4" s="7">
        <v>67.8</v>
      </c>
      <c r="G4" s="7">
        <v>90.33</v>
      </c>
      <c r="H4" s="7">
        <f t="shared" si="0"/>
        <v>81.318</v>
      </c>
      <c r="I4" s="14">
        <v>2</v>
      </c>
      <c r="J4" s="6" t="s">
        <v>16</v>
      </c>
    </row>
    <row r="5" s="1" customFormat="1" customHeight="1" spans="1:10">
      <c r="A5" s="6" t="s">
        <v>19</v>
      </c>
      <c r="B5" s="6" t="s">
        <v>12</v>
      </c>
      <c r="C5" s="6" t="s">
        <v>13</v>
      </c>
      <c r="D5" s="6" t="s">
        <v>14</v>
      </c>
      <c r="E5" s="6" t="s">
        <v>20</v>
      </c>
      <c r="F5" s="7">
        <v>66.8</v>
      </c>
      <c r="G5" s="7">
        <v>89</v>
      </c>
      <c r="H5" s="7">
        <f t="shared" si="0"/>
        <v>80.12</v>
      </c>
      <c r="I5" s="14">
        <v>3</v>
      </c>
      <c r="J5" s="6"/>
    </row>
    <row r="6" s="1" customFormat="1" customHeight="1" spans="1:10">
      <c r="A6" s="6" t="s">
        <v>21</v>
      </c>
      <c r="B6" s="6" t="s">
        <v>12</v>
      </c>
      <c r="C6" s="6" t="s">
        <v>13</v>
      </c>
      <c r="D6" s="6" t="s">
        <v>14</v>
      </c>
      <c r="E6" s="6" t="s">
        <v>22</v>
      </c>
      <c r="F6" s="7">
        <v>71.3</v>
      </c>
      <c r="G6" s="7">
        <v>79.33</v>
      </c>
      <c r="H6" s="7">
        <f t="shared" si="0"/>
        <v>76.118</v>
      </c>
      <c r="I6" s="14">
        <v>4</v>
      </c>
      <c r="J6" s="6"/>
    </row>
    <row r="7" s="1" customFormat="1" customHeight="1" spans="1:10">
      <c r="A7" s="6" t="s">
        <v>23</v>
      </c>
      <c r="B7" s="6" t="s">
        <v>12</v>
      </c>
      <c r="C7" s="6" t="s">
        <v>13</v>
      </c>
      <c r="D7" s="6" t="s">
        <v>14</v>
      </c>
      <c r="E7" s="6" t="s">
        <v>24</v>
      </c>
      <c r="F7" s="7">
        <v>69.3</v>
      </c>
      <c r="G7" s="7">
        <v>75.67</v>
      </c>
      <c r="H7" s="7">
        <f t="shared" si="0"/>
        <v>73.122</v>
      </c>
      <c r="I7" s="14">
        <v>5</v>
      </c>
      <c r="J7" s="6"/>
    </row>
    <row r="8" s="1" customFormat="1" customHeight="1" spans="1:10">
      <c r="A8" s="6" t="s">
        <v>25</v>
      </c>
      <c r="B8" s="6" t="s">
        <v>12</v>
      </c>
      <c r="C8" s="6" t="s">
        <v>13</v>
      </c>
      <c r="D8" s="6" t="s">
        <v>14</v>
      </c>
      <c r="E8" s="6" t="s">
        <v>26</v>
      </c>
      <c r="F8" s="7">
        <v>72.4</v>
      </c>
      <c r="G8" s="7">
        <v>73.33</v>
      </c>
      <c r="H8" s="7">
        <f t="shared" si="0"/>
        <v>72.958</v>
      </c>
      <c r="I8" s="14">
        <v>6</v>
      </c>
      <c r="J8" s="6"/>
    </row>
    <row r="9" s="1" customFormat="1" customHeight="1" spans="1:10">
      <c r="A9" s="8" t="s">
        <v>27</v>
      </c>
      <c r="B9" s="8" t="s">
        <v>12</v>
      </c>
      <c r="C9" s="8" t="s">
        <v>13</v>
      </c>
      <c r="D9" s="8" t="s">
        <v>14</v>
      </c>
      <c r="E9" s="8" t="s">
        <v>28</v>
      </c>
      <c r="F9" s="9">
        <v>69.9</v>
      </c>
      <c r="G9" s="9">
        <v>74.33</v>
      </c>
      <c r="H9" s="7">
        <f t="shared" si="0"/>
        <v>72.558</v>
      </c>
      <c r="I9" s="14">
        <v>7</v>
      </c>
      <c r="J9" s="6"/>
    </row>
    <row r="10" s="1" customFormat="1" customHeight="1" spans="1:10">
      <c r="A10" s="10" t="s">
        <v>29</v>
      </c>
      <c r="B10" s="10" t="s">
        <v>12</v>
      </c>
      <c r="C10" s="10" t="s">
        <v>13</v>
      </c>
      <c r="D10" s="10" t="s">
        <v>14</v>
      </c>
      <c r="E10" s="10" t="s">
        <v>30</v>
      </c>
      <c r="F10" s="11">
        <v>71.3</v>
      </c>
      <c r="G10" s="11">
        <v>71.67</v>
      </c>
      <c r="H10" s="7">
        <f t="shared" si="0"/>
        <v>71.522</v>
      </c>
      <c r="I10" s="14">
        <v>8</v>
      </c>
      <c r="J10" s="6"/>
    </row>
    <row r="11" s="1" customFormat="1" customHeight="1" spans="1:10">
      <c r="A11" s="10" t="s">
        <v>31</v>
      </c>
      <c r="B11" s="10" t="s">
        <v>12</v>
      </c>
      <c r="C11" s="10" t="s">
        <v>13</v>
      </c>
      <c r="D11" s="10" t="s">
        <v>14</v>
      </c>
      <c r="E11" s="10" t="s">
        <v>32</v>
      </c>
      <c r="F11" s="11">
        <v>70.1</v>
      </c>
      <c r="G11" s="11">
        <v>70.67</v>
      </c>
      <c r="H11" s="7">
        <f t="shared" si="0"/>
        <v>70.442</v>
      </c>
      <c r="I11" s="14">
        <v>9</v>
      </c>
      <c r="J11" s="6"/>
    </row>
    <row r="12" customHeight="1" spans="1:10">
      <c r="A12" s="10" t="s">
        <v>33</v>
      </c>
      <c r="B12" s="10" t="s">
        <v>34</v>
      </c>
      <c r="C12" s="10" t="s">
        <v>35</v>
      </c>
      <c r="D12" s="10" t="s">
        <v>14</v>
      </c>
      <c r="E12" s="10" t="s">
        <v>36</v>
      </c>
      <c r="F12" s="11">
        <v>67.7</v>
      </c>
      <c r="G12" s="11">
        <v>93.33</v>
      </c>
      <c r="H12" s="11">
        <f t="shared" si="0"/>
        <v>83.078</v>
      </c>
      <c r="I12" s="15">
        <v>1</v>
      </c>
      <c r="J12" s="6" t="s">
        <v>16</v>
      </c>
    </row>
    <row r="13" customHeight="1" spans="1:10">
      <c r="A13" s="10" t="s">
        <v>37</v>
      </c>
      <c r="B13" s="10" t="s">
        <v>34</v>
      </c>
      <c r="C13" s="10" t="s">
        <v>35</v>
      </c>
      <c r="D13" s="10" t="s">
        <v>14</v>
      </c>
      <c r="E13" s="10" t="s">
        <v>38</v>
      </c>
      <c r="F13" s="11">
        <v>65.6</v>
      </c>
      <c r="G13" s="11">
        <v>94.67</v>
      </c>
      <c r="H13" s="11">
        <f t="shared" si="0"/>
        <v>83.042</v>
      </c>
      <c r="I13" s="15">
        <v>2</v>
      </c>
      <c r="J13" s="6" t="s">
        <v>16</v>
      </c>
    </row>
    <row r="14" customHeight="1" spans="1:10">
      <c r="A14" s="10" t="s">
        <v>39</v>
      </c>
      <c r="B14" s="10" t="s">
        <v>34</v>
      </c>
      <c r="C14" s="10" t="s">
        <v>35</v>
      </c>
      <c r="D14" s="10" t="s">
        <v>14</v>
      </c>
      <c r="E14" s="10" t="s">
        <v>40</v>
      </c>
      <c r="F14" s="11">
        <v>67.7</v>
      </c>
      <c r="G14" s="11">
        <v>89.33</v>
      </c>
      <c r="H14" s="11">
        <f t="shared" si="0"/>
        <v>80.678</v>
      </c>
      <c r="I14" s="15">
        <v>3</v>
      </c>
      <c r="J14" s="6"/>
    </row>
    <row r="15" customHeight="1" spans="1:10">
      <c r="A15" s="10" t="s">
        <v>41</v>
      </c>
      <c r="B15" s="10" t="s">
        <v>34</v>
      </c>
      <c r="C15" s="10" t="s">
        <v>35</v>
      </c>
      <c r="D15" s="10" t="s">
        <v>14</v>
      </c>
      <c r="E15" s="10" t="s">
        <v>42</v>
      </c>
      <c r="F15" s="11">
        <v>74.7</v>
      </c>
      <c r="G15" s="11">
        <v>75</v>
      </c>
      <c r="H15" s="11">
        <f t="shared" si="0"/>
        <v>74.88</v>
      </c>
      <c r="I15" s="15">
        <v>4</v>
      </c>
      <c r="J15" s="6"/>
    </row>
    <row r="16" customHeight="1" spans="1:10">
      <c r="A16" s="10" t="s">
        <v>43</v>
      </c>
      <c r="B16" s="10" t="s">
        <v>34</v>
      </c>
      <c r="C16" s="10" t="s">
        <v>35</v>
      </c>
      <c r="D16" s="10" t="s">
        <v>14</v>
      </c>
      <c r="E16" s="10" t="s">
        <v>44</v>
      </c>
      <c r="F16" s="11">
        <v>67.4</v>
      </c>
      <c r="G16" s="11">
        <v>77</v>
      </c>
      <c r="H16" s="11">
        <f t="shared" si="0"/>
        <v>73.16</v>
      </c>
      <c r="I16" s="15">
        <v>5</v>
      </c>
      <c r="J16" s="6"/>
    </row>
    <row r="17" customHeight="1" spans="1:10">
      <c r="A17" s="10" t="s">
        <v>45</v>
      </c>
      <c r="B17" s="10" t="s">
        <v>34</v>
      </c>
      <c r="C17" s="10" t="s">
        <v>35</v>
      </c>
      <c r="D17" s="10" t="s">
        <v>14</v>
      </c>
      <c r="E17" s="10" t="s">
        <v>46</v>
      </c>
      <c r="F17" s="11">
        <v>65.1</v>
      </c>
      <c r="G17" s="11">
        <v>77.33</v>
      </c>
      <c r="H17" s="11">
        <f t="shared" si="0"/>
        <v>72.438</v>
      </c>
      <c r="I17" s="15">
        <v>6</v>
      </c>
      <c r="J17" s="6"/>
    </row>
    <row r="18" customHeight="1" spans="1:10">
      <c r="A18" s="10" t="s">
        <v>47</v>
      </c>
      <c r="B18" s="10" t="s">
        <v>34</v>
      </c>
      <c r="C18" s="10" t="s">
        <v>35</v>
      </c>
      <c r="D18" s="10" t="s">
        <v>14</v>
      </c>
      <c r="E18" s="10" t="s">
        <v>48</v>
      </c>
      <c r="F18" s="11">
        <v>63.7</v>
      </c>
      <c r="G18" s="11">
        <v>75.33</v>
      </c>
      <c r="H18" s="11">
        <f t="shared" si="0"/>
        <v>70.678</v>
      </c>
      <c r="I18" s="15">
        <v>7</v>
      </c>
      <c r="J18" s="6"/>
    </row>
    <row r="19" customHeight="1" spans="1:10">
      <c r="A19" s="10" t="s">
        <v>49</v>
      </c>
      <c r="B19" s="10" t="s">
        <v>34</v>
      </c>
      <c r="C19" s="10" t="s">
        <v>35</v>
      </c>
      <c r="D19" s="10" t="s">
        <v>14</v>
      </c>
      <c r="E19" s="10" t="s">
        <v>50</v>
      </c>
      <c r="F19" s="11">
        <v>57.2</v>
      </c>
      <c r="G19" s="11">
        <v>77.67</v>
      </c>
      <c r="H19" s="11">
        <f t="shared" si="0"/>
        <v>69.482</v>
      </c>
      <c r="I19" s="15">
        <v>8</v>
      </c>
      <c r="J19" s="6"/>
    </row>
    <row r="20" customHeight="1" spans="1:10">
      <c r="A20" s="10" t="s">
        <v>51</v>
      </c>
      <c r="B20" s="10" t="s">
        <v>52</v>
      </c>
      <c r="C20" s="10" t="s">
        <v>53</v>
      </c>
      <c r="D20" s="10" t="s">
        <v>54</v>
      </c>
      <c r="E20" s="10" t="s">
        <v>55</v>
      </c>
      <c r="F20" s="11">
        <v>65.6</v>
      </c>
      <c r="G20" s="11">
        <v>91</v>
      </c>
      <c r="H20" s="11">
        <f t="shared" si="0"/>
        <v>80.84</v>
      </c>
      <c r="I20" s="15">
        <v>1</v>
      </c>
      <c r="J20" s="6" t="s">
        <v>16</v>
      </c>
    </row>
    <row r="21" customHeight="1" spans="1:10">
      <c r="A21" s="10" t="s">
        <v>56</v>
      </c>
      <c r="B21" s="10" t="s">
        <v>52</v>
      </c>
      <c r="C21" s="10" t="s">
        <v>53</v>
      </c>
      <c r="D21" s="10" t="s">
        <v>54</v>
      </c>
      <c r="E21" s="10" t="s">
        <v>57</v>
      </c>
      <c r="F21" s="11">
        <v>66</v>
      </c>
      <c r="G21" s="11">
        <v>84.33</v>
      </c>
      <c r="H21" s="11">
        <f t="shared" si="0"/>
        <v>76.998</v>
      </c>
      <c r="I21" s="15">
        <v>2</v>
      </c>
      <c r="J21" s="6"/>
    </row>
    <row r="22" customHeight="1" spans="1:10">
      <c r="A22" s="10" t="s">
        <v>58</v>
      </c>
      <c r="B22" s="10" t="s">
        <v>52</v>
      </c>
      <c r="C22" s="10" t="s">
        <v>53</v>
      </c>
      <c r="D22" s="10" t="s">
        <v>54</v>
      </c>
      <c r="E22" s="10" t="s">
        <v>59</v>
      </c>
      <c r="F22" s="11">
        <v>68.3</v>
      </c>
      <c r="G22" s="11">
        <v>73.67</v>
      </c>
      <c r="H22" s="11">
        <f t="shared" si="0"/>
        <v>71.522</v>
      </c>
      <c r="I22" s="15">
        <v>3</v>
      </c>
      <c r="J22" s="6"/>
    </row>
    <row r="23" customHeight="1" spans="1:10">
      <c r="A23" s="10" t="s">
        <v>60</v>
      </c>
      <c r="B23" s="10" t="s">
        <v>52</v>
      </c>
      <c r="C23" s="10" t="s">
        <v>53</v>
      </c>
      <c r="D23" s="10" t="s">
        <v>54</v>
      </c>
      <c r="E23" s="10" t="s">
        <v>61</v>
      </c>
      <c r="F23" s="11">
        <v>67.6</v>
      </c>
      <c r="G23" s="11">
        <v>70</v>
      </c>
      <c r="H23" s="11">
        <f t="shared" si="0"/>
        <v>69.04</v>
      </c>
      <c r="I23" s="15">
        <v>4</v>
      </c>
      <c r="J23" s="6"/>
    </row>
    <row r="24" customHeight="1" spans="1:10">
      <c r="A24" s="10" t="s">
        <v>62</v>
      </c>
      <c r="B24" s="10" t="s">
        <v>52</v>
      </c>
      <c r="C24" s="10" t="s">
        <v>53</v>
      </c>
      <c r="D24" s="10" t="s">
        <v>54</v>
      </c>
      <c r="E24" s="10" t="s">
        <v>63</v>
      </c>
      <c r="F24" s="11">
        <v>66.1</v>
      </c>
      <c r="G24" s="11">
        <v>71</v>
      </c>
      <c r="H24" s="11">
        <f t="shared" si="0"/>
        <v>69.04</v>
      </c>
      <c r="I24" s="15">
        <v>5</v>
      </c>
      <c r="J24" s="6"/>
    </row>
    <row r="25" customHeight="1" spans="1:10">
      <c r="A25" s="10" t="s">
        <v>64</v>
      </c>
      <c r="B25" s="10" t="s">
        <v>65</v>
      </c>
      <c r="C25" s="10" t="s">
        <v>66</v>
      </c>
      <c r="D25" s="10" t="s">
        <v>67</v>
      </c>
      <c r="E25" s="10" t="s">
        <v>68</v>
      </c>
      <c r="F25" s="11">
        <v>76</v>
      </c>
      <c r="G25" s="11">
        <v>90</v>
      </c>
      <c r="H25" s="11">
        <f t="shared" si="0"/>
        <v>84.4</v>
      </c>
      <c r="I25" s="15">
        <v>1</v>
      </c>
      <c r="J25" s="6" t="s">
        <v>16</v>
      </c>
    </row>
    <row r="26" customHeight="1" spans="1:10">
      <c r="A26" s="10" t="s">
        <v>69</v>
      </c>
      <c r="B26" s="10" t="s">
        <v>65</v>
      </c>
      <c r="C26" s="10" t="s">
        <v>66</v>
      </c>
      <c r="D26" s="10" t="s">
        <v>67</v>
      </c>
      <c r="E26" s="10" t="s">
        <v>70</v>
      </c>
      <c r="F26" s="11">
        <v>73.3</v>
      </c>
      <c r="G26" s="11">
        <v>91.33</v>
      </c>
      <c r="H26" s="11">
        <f t="shared" si="0"/>
        <v>84.118</v>
      </c>
      <c r="I26" s="15">
        <v>2</v>
      </c>
      <c r="J26" s="6" t="s">
        <v>16</v>
      </c>
    </row>
    <row r="27" customHeight="1" spans="1:10">
      <c r="A27" s="10" t="s">
        <v>71</v>
      </c>
      <c r="B27" s="10" t="s">
        <v>65</v>
      </c>
      <c r="C27" s="10" t="s">
        <v>66</v>
      </c>
      <c r="D27" s="10" t="s">
        <v>67</v>
      </c>
      <c r="E27" s="10" t="s">
        <v>72</v>
      </c>
      <c r="F27" s="11">
        <v>73</v>
      </c>
      <c r="G27" s="11">
        <v>88</v>
      </c>
      <c r="H27" s="11">
        <f t="shared" si="0"/>
        <v>82</v>
      </c>
      <c r="I27" s="15">
        <v>3</v>
      </c>
      <c r="J27" s="6" t="s">
        <v>16</v>
      </c>
    </row>
    <row r="28" customHeight="1" spans="1:10">
      <c r="A28" s="10" t="s">
        <v>73</v>
      </c>
      <c r="B28" s="10" t="s">
        <v>65</v>
      </c>
      <c r="C28" s="10" t="s">
        <v>66</v>
      </c>
      <c r="D28" s="10" t="s">
        <v>67</v>
      </c>
      <c r="E28" s="10" t="s">
        <v>74</v>
      </c>
      <c r="F28" s="11">
        <v>71.3</v>
      </c>
      <c r="G28" s="11">
        <v>87</v>
      </c>
      <c r="H28" s="11">
        <f t="shared" si="0"/>
        <v>80.72</v>
      </c>
      <c r="I28" s="15">
        <v>4</v>
      </c>
      <c r="J28" s="6" t="s">
        <v>16</v>
      </c>
    </row>
    <row r="29" customHeight="1" spans="1:10">
      <c r="A29" s="10" t="s">
        <v>75</v>
      </c>
      <c r="B29" s="10" t="s">
        <v>65</v>
      </c>
      <c r="C29" s="10" t="s">
        <v>66</v>
      </c>
      <c r="D29" s="10" t="s">
        <v>67</v>
      </c>
      <c r="E29" s="10" t="s">
        <v>76</v>
      </c>
      <c r="F29" s="11">
        <v>73.8</v>
      </c>
      <c r="G29" s="11">
        <v>83</v>
      </c>
      <c r="H29" s="11">
        <f t="shared" si="0"/>
        <v>79.32</v>
      </c>
      <c r="I29" s="15">
        <v>5</v>
      </c>
      <c r="J29" s="6"/>
    </row>
    <row r="30" customHeight="1" spans="1:10">
      <c r="A30" s="10" t="s">
        <v>77</v>
      </c>
      <c r="B30" s="10" t="s">
        <v>65</v>
      </c>
      <c r="C30" s="10" t="s">
        <v>66</v>
      </c>
      <c r="D30" s="10" t="s">
        <v>67</v>
      </c>
      <c r="E30" s="10" t="s">
        <v>78</v>
      </c>
      <c r="F30" s="11">
        <v>72.7</v>
      </c>
      <c r="G30" s="11">
        <v>81.33</v>
      </c>
      <c r="H30" s="11">
        <f t="shared" si="0"/>
        <v>77.878</v>
      </c>
      <c r="I30" s="15">
        <v>6</v>
      </c>
      <c r="J30" s="6"/>
    </row>
    <row r="31" customHeight="1" spans="1:10">
      <c r="A31" s="10" t="s">
        <v>79</v>
      </c>
      <c r="B31" s="10" t="s">
        <v>65</v>
      </c>
      <c r="C31" s="10" t="s">
        <v>66</v>
      </c>
      <c r="D31" s="10" t="s">
        <v>67</v>
      </c>
      <c r="E31" s="10" t="s">
        <v>80</v>
      </c>
      <c r="F31" s="11">
        <v>75.4</v>
      </c>
      <c r="G31" s="11">
        <v>77.33</v>
      </c>
      <c r="H31" s="11">
        <f t="shared" si="0"/>
        <v>76.558</v>
      </c>
      <c r="I31" s="15">
        <v>7</v>
      </c>
      <c r="J31" s="6"/>
    </row>
    <row r="32" customHeight="1" spans="1:10">
      <c r="A32" s="10" t="s">
        <v>81</v>
      </c>
      <c r="B32" s="10" t="s">
        <v>65</v>
      </c>
      <c r="C32" s="10" t="s">
        <v>66</v>
      </c>
      <c r="D32" s="10" t="s">
        <v>67</v>
      </c>
      <c r="E32" s="10" t="s">
        <v>82</v>
      </c>
      <c r="F32" s="11">
        <v>75.8</v>
      </c>
      <c r="G32" s="11">
        <v>75</v>
      </c>
      <c r="H32" s="11">
        <f t="shared" si="0"/>
        <v>75.32</v>
      </c>
      <c r="I32" s="15">
        <v>8</v>
      </c>
      <c r="J32" s="6"/>
    </row>
    <row r="33" customHeight="1" spans="1:10">
      <c r="A33" s="10" t="s">
        <v>83</v>
      </c>
      <c r="B33" s="10" t="s">
        <v>65</v>
      </c>
      <c r="C33" s="10" t="s">
        <v>66</v>
      </c>
      <c r="D33" s="10" t="s">
        <v>67</v>
      </c>
      <c r="E33" s="10" t="s">
        <v>84</v>
      </c>
      <c r="F33" s="11">
        <v>80.1</v>
      </c>
      <c r="G33" s="11">
        <v>70.67</v>
      </c>
      <c r="H33" s="11">
        <f t="shared" si="0"/>
        <v>74.442</v>
      </c>
      <c r="I33" s="15">
        <v>9</v>
      </c>
      <c r="J33" s="6"/>
    </row>
    <row r="34" customHeight="1" spans="1:10">
      <c r="A34" s="10" t="s">
        <v>85</v>
      </c>
      <c r="B34" s="10" t="s">
        <v>65</v>
      </c>
      <c r="C34" s="10" t="s">
        <v>66</v>
      </c>
      <c r="D34" s="10" t="s">
        <v>67</v>
      </c>
      <c r="E34" s="10" t="s">
        <v>86</v>
      </c>
      <c r="F34" s="11">
        <v>77.5</v>
      </c>
      <c r="G34" s="11">
        <v>71.67</v>
      </c>
      <c r="H34" s="11">
        <f t="shared" si="0"/>
        <v>74.002</v>
      </c>
      <c r="I34" s="15">
        <v>10</v>
      </c>
      <c r="J34" s="6"/>
    </row>
    <row r="35" customHeight="1" spans="1:10">
      <c r="A35" s="10" t="s">
        <v>87</v>
      </c>
      <c r="B35" s="10" t="s">
        <v>65</v>
      </c>
      <c r="C35" s="10" t="s">
        <v>66</v>
      </c>
      <c r="D35" s="10" t="s">
        <v>67</v>
      </c>
      <c r="E35" s="10" t="s">
        <v>88</v>
      </c>
      <c r="F35" s="11">
        <v>76.1</v>
      </c>
      <c r="G35" s="11">
        <v>69.67</v>
      </c>
      <c r="H35" s="11">
        <f t="shared" si="0"/>
        <v>72.242</v>
      </c>
      <c r="I35" s="15">
        <v>11</v>
      </c>
      <c r="J35" s="6"/>
    </row>
    <row r="36" customHeight="1" spans="1:10">
      <c r="A36" s="10" t="s">
        <v>89</v>
      </c>
      <c r="B36" s="10" t="s">
        <v>65</v>
      </c>
      <c r="C36" s="10" t="s">
        <v>66</v>
      </c>
      <c r="D36" s="10" t="s">
        <v>67</v>
      </c>
      <c r="E36" s="10" t="s">
        <v>90</v>
      </c>
      <c r="F36" s="11">
        <v>74.3</v>
      </c>
      <c r="G36" s="11">
        <v>70</v>
      </c>
      <c r="H36" s="11">
        <f t="shared" si="0"/>
        <v>71.72</v>
      </c>
      <c r="I36" s="15">
        <v>12</v>
      </c>
      <c r="J36" s="6"/>
    </row>
    <row r="37" customHeight="1" spans="1:10">
      <c r="A37" s="10" t="s">
        <v>91</v>
      </c>
      <c r="B37" s="10" t="s">
        <v>65</v>
      </c>
      <c r="C37" s="10" t="s">
        <v>66</v>
      </c>
      <c r="D37" s="10" t="s">
        <v>67</v>
      </c>
      <c r="E37" s="10" t="s">
        <v>92</v>
      </c>
      <c r="F37" s="11">
        <v>73.1</v>
      </c>
      <c r="G37" s="11">
        <v>69.67</v>
      </c>
      <c r="H37" s="11">
        <f t="shared" si="0"/>
        <v>71.042</v>
      </c>
      <c r="I37" s="15">
        <v>13</v>
      </c>
      <c r="J37" s="6"/>
    </row>
    <row r="38" customHeight="1" spans="1:10">
      <c r="A38" s="10" t="s">
        <v>93</v>
      </c>
      <c r="B38" s="10" t="s">
        <v>65</v>
      </c>
      <c r="C38" s="10" t="s">
        <v>66</v>
      </c>
      <c r="D38" s="10" t="s">
        <v>67</v>
      </c>
      <c r="E38" s="10" t="s">
        <v>94</v>
      </c>
      <c r="F38" s="11">
        <v>71.3</v>
      </c>
      <c r="G38" s="11">
        <v>70.33</v>
      </c>
      <c r="H38" s="11">
        <f t="shared" si="0"/>
        <v>70.718</v>
      </c>
      <c r="I38" s="15">
        <v>14</v>
      </c>
      <c r="J38" s="6"/>
    </row>
    <row r="39" customHeight="1" spans="1:10">
      <c r="A39" s="10" t="s">
        <v>95</v>
      </c>
      <c r="B39" s="10" t="s">
        <v>65</v>
      </c>
      <c r="C39" s="10" t="s">
        <v>66</v>
      </c>
      <c r="D39" s="10" t="s">
        <v>67</v>
      </c>
      <c r="E39" s="10" t="s">
        <v>96</v>
      </c>
      <c r="F39" s="11">
        <v>72.8</v>
      </c>
      <c r="G39" s="11">
        <v>69</v>
      </c>
      <c r="H39" s="11">
        <f t="shared" si="0"/>
        <v>70.52</v>
      </c>
      <c r="I39" s="15">
        <v>15</v>
      </c>
      <c r="J39" s="6"/>
    </row>
    <row r="40" customHeight="1" spans="1:10">
      <c r="A40" s="10" t="s">
        <v>97</v>
      </c>
      <c r="B40" s="10" t="s">
        <v>65</v>
      </c>
      <c r="C40" s="10" t="s">
        <v>66</v>
      </c>
      <c r="D40" s="10" t="s">
        <v>67</v>
      </c>
      <c r="E40" s="10" t="s">
        <v>98</v>
      </c>
      <c r="F40" s="11">
        <v>71.8</v>
      </c>
      <c r="G40" s="11">
        <v>69.33</v>
      </c>
      <c r="H40" s="11">
        <f t="shared" si="0"/>
        <v>70.318</v>
      </c>
      <c r="I40" s="15">
        <v>16</v>
      </c>
      <c r="J40" s="6"/>
    </row>
    <row r="41" customHeight="1" spans="1:10">
      <c r="A41" s="10" t="s">
        <v>99</v>
      </c>
      <c r="B41" s="10" t="s">
        <v>65</v>
      </c>
      <c r="C41" s="10" t="s">
        <v>66</v>
      </c>
      <c r="D41" s="10" t="s">
        <v>67</v>
      </c>
      <c r="E41" s="10" t="s">
        <v>100</v>
      </c>
      <c r="F41" s="11">
        <v>72.4</v>
      </c>
      <c r="G41" s="11">
        <v>68.33</v>
      </c>
      <c r="H41" s="11">
        <f t="shared" si="0"/>
        <v>69.958</v>
      </c>
      <c r="I41" s="15">
        <v>17</v>
      </c>
      <c r="J41" s="6"/>
    </row>
    <row r="42" customHeight="1" spans="1:10">
      <c r="A42" s="10" t="s">
        <v>101</v>
      </c>
      <c r="B42" s="10" t="s">
        <v>102</v>
      </c>
      <c r="C42" s="10" t="s">
        <v>103</v>
      </c>
      <c r="D42" s="10" t="s">
        <v>67</v>
      </c>
      <c r="E42" s="10" t="s">
        <v>104</v>
      </c>
      <c r="F42" s="11">
        <v>60.9</v>
      </c>
      <c r="G42" s="11">
        <v>91.33</v>
      </c>
      <c r="H42" s="11">
        <f t="shared" si="0"/>
        <v>79.158</v>
      </c>
      <c r="I42" s="15">
        <v>1</v>
      </c>
      <c r="J42" s="6" t="s">
        <v>16</v>
      </c>
    </row>
    <row r="43" customHeight="1" spans="1:10">
      <c r="A43" s="10" t="s">
        <v>105</v>
      </c>
      <c r="B43" s="10" t="s">
        <v>102</v>
      </c>
      <c r="C43" s="10" t="s">
        <v>103</v>
      </c>
      <c r="D43" s="10" t="s">
        <v>67</v>
      </c>
      <c r="E43" s="10" t="s">
        <v>106</v>
      </c>
      <c r="F43" s="11">
        <v>61.6</v>
      </c>
      <c r="G43" s="11">
        <v>85.67</v>
      </c>
      <c r="H43" s="11">
        <f t="shared" si="0"/>
        <v>76.042</v>
      </c>
      <c r="I43" s="15">
        <v>2</v>
      </c>
      <c r="J43" s="6"/>
    </row>
    <row r="44" customHeight="1" spans="1:10">
      <c r="A44" s="10" t="s">
        <v>107</v>
      </c>
      <c r="B44" s="10" t="s">
        <v>102</v>
      </c>
      <c r="C44" s="10" t="s">
        <v>103</v>
      </c>
      <c r="D44" s="10" t="s">
        <v>67</v>
      </c>
      <c r="E44" s="10" t="s">
        <v>108</v>
      </c>
      <c r="F44" s="11">
        <v>70.2</v>
      </c>
      <c r="G44" s="11">
        <v>78.33</v>
      </c>
      <c r="H44" s="11">
        <f t="shared" si="0"/>
        <v>75.078</v>
      </c>
      <c r="I44" s="15">
        <v>3</v>
      </c>
      <c r="J44" s="6"/>
    </row>
    <row r="45" customHeight="1" spans="1:10">
      <c r="A45" s="10" t="s">
        <v>109</v>
      </c>
      <c r="B45" s="10" t="s">
        <v>102</v>
      </c>
      <c r="C45" s="10" t="s">
        <v>103</v>
      </c>
      <c r="D45" s="10" t="s">
        <v>67</v>
      </c>
      <c r="E45" s="10" t="s">
        <v>110</v>
      </c>
      <c r="F45" s="11">
        <v>63.6</v>
      </c>
      <c r="G45" s="11">
        <v>80</v>
      </c>
      <c r="H45" s="11">
        <f t="shared" si="0"/>
        <v>73.44</v>
      </c>
      <c r="I45" s="15">
        <v>4</v>
      </c>
      <c r="J45" s="6"/>
    </row>
    <row r="46" customHeight="1" spans="1:10">
      <c r="A46" s="10" t="s">
        <v>111</v>
      </c>
      <c r="B46" s="10" t="s">
        <v>102</v>
      </c>
      <c r="C46" s="10" t="s">
        <v>103</v>
      </c>
      <c r="D46" s="10" t="s">
        <v>67</v>
      </c>
      <c r="E46" s="10" t="s">
        <v>112</v>
      </c>
      <c r="F46" s="11">
        <v>61.9</v>
      </c>
      <c r="G46" s="11">
        <v>75</v>
      </c>
      <c r="H46" s="11">
        <f t="shared" si="0"/>
        <v>69.76</v>
      </c>
      <c r="I46" s="15">
        <v>5</v>
      </c>
      <c r="J46" s="6"/>
    </row>
    <row r="47" customHeight="1" spans="1:10">
      <c r="A47" s="10" t="s">
        <v>113</v>
      </c>
      <c r="B47" s="10" t="s">
        <v>114</v>
      </c>
      <c r="C47" s="10" t="s">
        <v>115</v>
      </c>
      <c r="D47" s="10" t="s">
        <v>67</v>
      </c>
      <c r="E47" s="10" t="s">
        <v>116</v>
      </c>
      <c r="F47" s="11">
        <v>79.4</v>
      </c>
      <c r="G47" s="11">
        <v>92.2</v>
      </c>
      <c r="H47" s="11">
        <f t="shared" si="0"/>
        <v>87.08</v>
      </c>
      <c r="I47" s="15">
        <v>1</v>
      </c>
      <c r="J47" s="6" t="s">
        <v>16</v>
      </c>
    </row>
    <row r="48" customHeight="1" spans="1:10">
      <c r="A48" s="10" t="s">
        <v>117</v>
      </c>
      <c r="B48" s="10" t="s">
        <v>114</v>
      </c>
      <c r="C48" s="10" t="s">
        <v>115</v>
      </c>
      <c r="D48" s="10" t="s">
        <v>67</v>
      </c>
      <c r="E48" s="10" t="s">
        <v>118</v>
      </c>
      <c r="F48" s="11">
        <v>78.5</v>
      </c>
      <c r="G48" s="11">
        <v>89.4</v>
      </c>
      <c r="H48" s="11">
        <f t="shared" si="0"/>
        <v>85.04</v>
      </c>
      <c r="I48" s="15">
        <v>2</v>
      </c>
      <c r="J48" s="6"/>
    </row>
    <row r="49" customHeight="1" spans="1:10">
      <c r="A49" s="10" t="s">
        <v>119</v>
      </c>
      <c r="B49" s="10" t="s">
        <v>114</v>
      </c>
      <c r="C49" s="10" t="s">
        <v>115</v>
      </c>
      <c r="D49" s="10" t="s">
        <v>67</v>
      </c>
      <c r="E49" s="10" t="s">
        <v>120</v>
      </c>
      <c r="F49" s="11">
        <v>78.6</v>
      </c>
      <c r="G49" s="11">
        <v>86.4</v>
      </c>
      <c r="H49" s="11">
        <f t="shared" si="0"/>
        <v>83.28</v>
      </c>
      <c r="I49" s="15">
        <v>3</v>
      </c>
      <c r="J49" s="6"/>
    </row>
    <row r="50" customHeight="1" spans="1:10">
      <c r="A50" s="10" t="s">
        <v>121</v>
      </c>
      <c r="B50" s="10" t="s">
        <v>114</v>
      </c>
      <c r="C50" s="10" t="s">
        <v>115</v>
      </c>
      <c r="D50" s="10" t="s">
        <v>67</v>
      </c>
      <c r="E50" s="10" t="s">
        <v>122</v>
      </c>
      <c r="F50" s="11">
        <v>81.4</v>
      </c>
      <c r="G50" s="11">
        <v>83.6</v>
      </c>
      <c r="H50" s="11">
        <f t="shared" si="0"/>
        <v>82.72</v>
      </c>
      <c r="I50" s="15">
        <v>4</v>
      </c>
      <c r="J50" s="6"/>
    </row>
    <row r="51" customHeight="1" spans="1:10">
      <c r="A51" s="10" t="s">
        <v>123</v>
      </c>
      <c r="B51" s="10" t="s">
        <v>114</v>
      </c>
      <c r="C51" s="10" t="s">
        <v>115</v>
      </c>
      <c r="D51" s="10" t="s">
        <v>67</v>
      </c>
      <c r="E51" s="10" t="s">
        <v>124</v>
      </c>
      <c r="F51" s="11">
        <v>77.9</v>
      </c>
      <c r="G51" s="11">
        <v>76.6</v>
      </c>
      <c r="H51" s="11">
        <f t="shared" si="0"/>
        <v>77.12</v>
      </c>
      <c r="I51" s="15">
        <v>5</v>
      </c>
      <c r="J51" s="6"/>
    </row>
    <row r="52" customHeight="1" spans="1:10">
      <c r="A52" s="10" t="s">
        <v>125</v>
      </c>
      <c r="B52" s="10" t="s">
        <v>126</v>
      </c>
      <c r="C52" s="10" t="s">
        <v>127</v>
      </c>
      <c r="D52" s="10" t="s">
        <v>67</v>
      </c>
      <c r="E52" s="10" t="s">
        <v>128</v>
      </c>
      <c r="F52" s="11">
        <v>74.4</v>
      </c>
      <c r="G52" s="11">
        <v>91.2</v>
      </c>
      <c r="H52" s="11">
        <f t="shared" si="0"/>
        <v>84.48</v>
      </c>
      <c r="I52" s="15">
        <v>1</v>
      </c>
      <c r="J52" s="6" t="s">
        <v>16</v>
      </c>
    </row>
    <row r="53" customHeight="1" spans="1:10">
      <c r="A53" s="10" t="s">
        <v>129</v>
      </c>
      <c r="B53" s="10" t="s">
        <v>126</v>
      </c>
      <c r="C53" s="10" t="s">
        <v>127</v>
      </c>
      <c r="D53" s="10" t="s">
        <v>67</v>
      </c>
      <c r="E53" s="10" t="s">
        <v>130</v>
      </c>
      <c r="F53" s="11">
        <v>71.7</v>
      </c>
      <c r="G53" s="11">
        <v>88.6</v>
      </c>
      <c r="H53" s="11">
        <f t="shared" si="0"/>
        <v>81.84</v>
      </c>
      <c r="I53" s="15">
        <v>2</v>
      </c>
      <c r="J53" s="6"/>
    </row>
    <row r="54" customHeight="1" spans="1:10">
      <c r="A54" s="10" t="s">
        <v>131</v>
      </c>
      <c r="B54" s="10" t="s">
        <v>126</v>
      </c>
      <c r="C54" s="10" t="s">
        <v>127</v>
      </c>
      <c r="D54" s="10" t="s">
        <v>67</v>
      </c>
      <c r="E54" s="10" t="s">
        <v>132</v>
      </c>
      <c r="F54" s="11">
        <v>72.6</v>
      </c>
      <c r="G54" s="11">
        <v>86</v>
      </c>
      <c r="H54" s="11">
        <f t="shared" si="0"/>
        <v>80.64</v>
      </c>
      <c r="I54" s="15">
        <v>3</v>
      </c>
      <c r="J54" s="6"/>
    </row>
    <row r="55" customHeight="1" spans="1:10">
      <c r="A55" s="10" t="s">
        <v>133</v>
      </c>
      <c r="B55" s="10" t="s">
        <v>126</v>
      </c>
      <c r="C55" s="10" t="s">
        <v>127</v>
      </c>
      <c r="D55" s="10" t="s">
        <v>67</v>
      </c>
      <c r="E55" s="10" t="s">
        <v>134</v>
      </c>
      <c r="F55" s="11">
        <v>70.8</v>
      </c>
      <c r="G55" s="11">
        <v>81</v>
      </c>
      <c r="H55" s="11">
        <f t="shared" si="0"/>
        <v>76.92</v>
      </c>
      <c r="I55" s="15">
        <v>4</v>
      </c>
      <c r="J55" s="6"/>
    </row>
    <row r="56" customHeight="1" spans="1:10">
      <c r="A56" s="10" t="s">
        <v>135</v>
      </c>
      <c r="B56" s="10" t="s">
        <v>126</v>
      </c>
      <c r="C56" s="10" t="s">
        <v>127</v>
      </c>
      <c r="D56" s="10" t="s">
        <v>67</v>
      </c>
      <c r="E56" s="10" t="s">
        <v>136</v>
      </c>
      <c r="F56" s="11">
        <v>67.6</v>
      </c>
      <c r="G56" s="11">
        <v>79</v>
      </c>
      <c r="H56" s="11">
        <f t="shared" si="0"/>
        <v>74.44</v>
      </c>
      <c r="I56" s="15">
        <v>5</v>
      </c>
      <c r="J56" s="6"/>
    </row>
    <row r="57" customHeight="1" spans="1:10">
      <c r="A57" s="10" t="s">
        <v>137</v>
      </c>
      <c r="B57" s="10" t="s">
        <v>138</v>
      </c>
      <c r="C57" s="10" t="s">
        <v>139</v>
      </c>
      <c r="D57" s="10" t="s">
        <v>140</v>
      </c>
      <c r="E57" s="10" t="s">
        <v>141</v>
      </c>
      <c r="F57" s="11">
        <v>75.5</v>
      </c>
      <c r="G57" s="11">
        <v>93.6</v>
      </c>
      <c r="H57" s="11">
        <f t="shared" si="0"/>
        <v>86.36</v>
      </c>
      <c r="I57" s="15">
        <v>1</v>
      </c>
      <c r="J57" s="6" t="s">
        <v>16</v>
      </c>
    </row>
    <row r="58" customHeight="1" spans="1:10">
      <c r="A58" s="10" t="s">
        <v>142</v>
      </c>
      <c r="B58" s="10" t="s">
        <v>138</v>
      </c>
      <c r="C58" s="10" t="s">
        <v>139</v>
      </c>
      <c r="D58" s="10" t="s">
        <v>140</v>
      </c>
      <c r="E58" s="10" t="s">
        <v>143</v>
      </c>
      <c r="F58" s="11">
        <v>75.7</v>
      </c>
      <c r="G58" s="11">
        <v>88</v>
      </c>
      <c r="H58" s="11">
        <f t="shared" si="0"/>
        <v>83.08</v>
      </c>
      <c r="I58" s="15">
        <v>2</v>
      </c>
      <c r="J58" s="6"/>
    </row>
    <row r="59" customHeight="1" spans="1:10">
      <c r="A59" s="10" t="s">
        <v>144</v>
      </c>
      <c r="B59" s="10" t="s">
        <v>138</v>
      </c>
      <c r="C59" s="10" t="s">
        <v>139</v>
      </c>
      <c r="D59" s="10" t="s">
        <v>140</v>
      </c>
      <c r="E59" s="10" t="s">
        <v>145</v>
      </c>
      <c r="F59" s="11">
        <v>70.2</v>
      </c>
      <c r="G59" s="11">
        <v>81.6</v>
      </c>
      <c r="H59" s="11">
        <f t="shared" si="0"/>
        <v>77.04</v>
      </c>
      <c r="I59" s="15">
        <v>3</v>
      </c>
      <c r="J59" s="6"/>
    </row>
    <row r="60" customHeight="1" spans="1:10">
      <c r="A60" s="10" t="s">
        <v>146</v>
      </c>
      <c r="B60" s="10" t="s">
        <v>138</v>
      </c>
      <c r="C60" s="10" t="s">
        <v>139</v>
      </c>
      <c r="D60" s="10" t="s">
        <v>140</v>
      </c>
      <c r="E60" s="10" t="s">
        <v>147</v>
      </c>
      <c r="F60" s="11">
        <v>68.7</v>
      </c>
      <c r="G60" s="11">
        <v>82.2</v>
      </c>
      <c r="H60" s="11">
        <f t="shared" si="0"/>
        <v>76.8</v>
      </c>
      <c r="I60" s="15">
        <v>4</v>
      </c>
      <c r="J60" s="6"/>
    </row>
    <row r="61" customHeight="1" spans="1:10">
      <c r="A61" s="10" t="s">
        <v>148</v>
      </c>
      <c r="B61" s="10" t="s">
        <v>138</v>
      </c>
      <c r="C61" s="10" t="s">
        <v>139</v>
      </c>
      <c r="D61" s="10" t="s">
        <v>140</v>
      </c>
      <c r="E61" s="10" t="s">
        <v>149</v>
      </c>
      <c r="F61" s="11">
        <v>69</v>
      </c>
      <c r="G61" s="11">
        <v>78.6</v>
      </c>
      <c r="H61" s="11">
        <f t="shared" si="0"/>
        <v>74.76</v>
      </c>
      <c r="I61" s="15">
        <v>5</v>
      </c>
      <c r="J61" s="6"/>
    </row>
    <row r="62" customHeight="1" spans="1:10">
      <c r="A62" s="10" t="s">
        <v>150</v>
      </c>
      <c r="B62" s="10" t="s">
        <v>151</v>
      </c>
      <c r="C62" s="10" t="s">
        <v>152</v>
      </c>
      <c r="D62" s="10" t="s">
        <v>153</v>
      </c>
      <c r="E62" s="10" t="s">
        <v>154</v>
      </c>
      <c r="F62" s="11">
        <v>73.1</v>
      </c>
      <c r="G62" s="11">
        <v>88.75</v>
      </c>
      <c r="H62" s="11">
        <f t="shared" si="0"/>
        <v>82.49</v>
      </c>
      <c r="I62" s="15">
        <v>1</v>
      </c>
      <c r="J62" s="6" t="s">
        <v>16</v>
      </c>
    </row>
    <row r="63" customHeight="1" spans="1:10">
      <c r="A63" s="10" t="s">
        <v>155</v>
      </c>
      <c r="B63" s="10" t="s">
        <v>151</v>
      </c>
      <c r="C63" s="10" t="s">
        <v>152</v>
      </c>
      <c r="D63" s="10" t="s">
        <v>153</v>
      </c>
      <c r="E63" s="10" t="s">
        <v>156</v>
      </c>
      <c r="F63" s="11">
        <v>72</v>
      </c>
      <c r="G63" s="11">
        <v>83.25</v>
      </c>
      <c r="H63" s="11">
        <f t="shared" si="0"/>
        <v>78.75</v>
      </c>
      <c r="I63" s="15">
        <v>2</v>
      </c>
      <c r="J63" s="6"/>
    </row>
    <row r="64" customHeight="1" spans="1:10">
      <c r="A64" s="10" t="s">
        <v>157</v>
      </c>
      <c r="B64" s="10" t="s">
        <v>151</v>
      </c>
      <c r="C64" s="10" t="s">
        <v>152</v>
      </c>
      <c r="D64" s="10" t="s">
        <v>153</v>
      </c>
      <c r="E64" s="10" t="s">
        <v>158</v>
      </c>
      <c r="F64" s="11">
        <v>71.6</v>
      </c>
      <c r="G64" s="11">
        <v>74</v>
      </c>
      <c r="H64" s="11">
        <f t="shared" si="0"/>
        <v>73.04</v>
      </c>
      <c r="I64" s="15">
        <v>3</v>
      </c>
      <c r="J64" s="6"/>
    </row>
    <row r="65" customHeight="1" spans="1:10">
      <c r="A65" s="10" t="s">
        <v>159</v>
      </c>
      <c r="B65" s="10" t="s">
        <v>151</v>
      </c>
      <c r="C65" s="10" t="s">
        <v>152</v>
      </c>
      <c r="D65" s="10" t="s">
        <v>153</v>
      </c>
      <c r="E65" s="10" t="s">
        <v>160</v>
      </c>
      <c r="F65" s="11">
        <v>70.1</v>
      </c>
      <c r="G65" s="11">
        <v>72.5</v>
      </c>
      <c r="H65" s="11">
        <f t="shared" si="0"/>
        <v>71.54</v>
      </c>
      <c r="I65" s="15">
        <v>4</v>
      </c>
      <c r="J65" s="6"/>
    </row>
    <row r="66" customHeight="1" spans="1:10">
      <c r="A66" s="10" t="s">
        <v>161</v>
      </c>
      <c r="B66" s="10" t="s">
        <v>162</v>
      </c>
      <c r="C66" s="10" t="s">
        <v>152</v>
      </c>
      <c r="D66" s="10" t="s">
        <v>153</v>
      </c>
      <c r="E66" s="10" t="s">
        <v>163</v>
      </c>
      <c r="F66" s="11">
        <v>76.5</v>
      </c>
      <c r="G66" s="11">
        <v>90</v>
      </c>
      <c r="H66" s="11">
        <f t="shared" si="0"/>
        <v>84.6</v>
      </c>
      <c r="I66" s="15">
        <v>1</v>
      </c>
      <c r="J66" s="6" t="s">
        <v>16</v>
      </c>
    </row>
    <row r="67" customHeight="1" spans="1:10">
      <c r="A67" s="10" t="s">
        <v>164</v>
      </c>
      <c r="B67" s="10" t="s">
        <v>162</v>
      </c>
      <c r="C67" s="10" t="s">
        <v>152</v>
      </c>
      <c r="D67" s="10" t="s">
        <v>153</v>
      </c>
      <c r="E67" s="10" t="s">
        <v>165</v>
      </c>
      <c r="F67" s="11">
        <v>70.9</v>
      </c>
      <c r="G67" s="11">
        <v>90.25</v>
      </c>
      <c r="H67" s="11">
        <f t="shared" ref="H67:H99" si="1">F67*0.4+G67*0.6</f>
        <v>82.51</v>
      </c>
      <c r="I67" s="15">
        <v>2</v>
      </c>
      <c r="J67" s="6" t="s">
        <v>16</v>
      </c>
    </row>
    <row r="68" customHeight="1" spans="1:10">
      <c r="A68" s="10" t="s">
        <v>166</v>
      </c>
      <c r="B68" s="10" t="s">
        <v>162</v>
      </c>
      <c r="C68" s="10" t="s">
        <v>152</v>
      </c>
      <c r="D68" s="10" t="s">
        <v>153</v>
      </c>
      <c r="E68" s="10" t="s">
        <v>167</v>
      </c>
      <c r="F68" s="11">
        <v>78.9</v>
      </c>
      <c r="G68" s="11">
        <v>80.5</v>
      </c>
      <c r="H68" s="11">
        <f t="shared" si="1"/>
        <v>79.86</v>
      </c>
      <c r="I68" s="15">
        <v>3</v>
      </c>
      <c r="J68" s="6"/>
    </row>
    <row r="69" customHeight="1" spans="1:10">
      <c r="A69" s="10" t="s">
        <v>168</v>
      </c>
      <c r="B69" s="10" t="s">
        <v>162</v>
      </c>
      <c r="C69" s="10" t="s">
        <v>152</v>
      </c>
      <c r="D69" s="10" t="s">
        <v>153</v>
      </c>
      <c r="E69" s="10" t="s">
        <v>169</v>
      </c>
      <c r="F69" s="11">
        <v>69</v>
      </c>
      <c r="G69" s="11">
        <v>85.75</v>
      </c>
      <c r="H69" s="11">
        <f t="shared" si="1"/>
        <v>79.05</v>
      </c>
      <c r="I69" s="15">
        <v>4</v>
      </c>
      <c r="J69" s="6"/>
    </row>
    <row r="70" customHeight="1" spans="1:10">
      <c r="A70" s="10" t="s">
        <v>170</v>
      </c>
      <c r="B70" s="10" t="s">
        <v>162</v>
      </c>
      <c r="C70" s="10" t="s">
        <v>152</v>
      </c>
      <c r="D70" s="10" t="s">
        <v>153</v>
      </c>
      <c r="E70" s="10" t="s">
        <v>171</v>
      </c>
      <c r="F70" s="11">
        <v>67.1</v>
      </c>
      <c r="G70" s="11">
        <v>85</v>
      </c>
      <c r="H70" s="11">
        <f t="shared" si="1"/>
        <v>77.84</v>
      </c>
      <c r="I70" s="15">
        <v>5</v>
      </c>
      <c r="J70" s="6"/>
    </row>
    <row r="71" customHeight="1" spans="1:10">
      <c r="A71" s="10" t="s">
        <v>172</v>
      </c>
      <c r="B71" s="10" t="s">
        <v>162</v>
      </c>
      <c r="C71" s="10" t="s">
        <v>152</v>
      </c>
      <c r="D71" s="10" t="s">
        <v>153</v>
      </c>
      <c r="E71" s="10" t="s">
        <v>173</v>
      </c>
      <c r="F71" s="11">
        <v>74.8</v>
      </c>
      <c r="G71" s="11">
        <v>77.5</v>
      </c>
      <c r="H71" s="11">
        <f t="shared" si="1"/>
        <v>76.42</v>
      </c>
      <c r="I71" s="15">
        <v>6</v>
      </c>
      <c r="J71" s="6"/>
    </row>
    <row r="72" customHeight="1" spans="1:10">
      <c r="A72" s="10" t="s">
        <v>174</v>
      </c>
      <c r="B72" s="10" t="s">
        <v>162</v>
      </c>
      <c r="C72" s="10" t="s">
        <v>152</v>
      </c>
      <c r="D72" s="10" t="s">
        <v>153</v>
      </c>
      <c r="E72" s="10" t="s">
        <v>175</v>
      </c>
      <c r="F72" s="11">
        <v>67.8</v>
      </c>
      <c r="G72" s="11">
        <v>80.5</v>
      </c>
      <c r="H72" s="11">
        <f t="shared" si="1"/>
        <v>75.42</v>
      </c>
      <c r="I72" s="15">
        <v>7</v>
      </c>
      <c r="J72" s="6"/>
    </row>
    <row r="73" customHeight="1" spans="1:10">
      <c r="A73" s="10" t="s">
        <v>176</v>
      </c>
      <c r="B73" s="10" t="s">
        <v>162</v>
      </c>
      <c r="C73" s="10" t="s">
        <v>152</v>
      </c>
      <c r="D73" s="10" t="s">
        <v>153</v>
      </c>
      <c r="E73" s="10" t="s">
        <v>177</v>
      </c>
      <c r="F73" s="11">
        <v>66.6</v>
      </c>
      <c r="G73" s="11">
        <v>76.25</v>
      </c>
      <c r="H73" s="11">
        <f t="shared" si="1"/>
        <v>72.39</v>
      </c>
      <c r="I73" s="15">
        <v>8</v>
      </c>
      <c r="J73" s="6"/>
    </row>
    <row r="74" customHeight="1" spans="1:10">
      <c r="A74" s="10" t="s">
        <v>178</v>
      </c>
      <c r="B74" s="10" t="s">
        <v>162</v>
      </c>
      <c r="C74" s="10" t="s">
        <v>152</v>
      </c>
      <c r="D74" s="10" t="s">
        <v>153</v>
      </c>
      <c r="E74" s="10" t="s">
        <v>179</v>
      </c>
      <c r="F74" s="11">
        <v>68</v>
      </c>
      <c r="G74" s="11">
        <v>74.5</v>
      </c>
      <c r="H74" s="11">
        <f t="shared" si="1"/>
        <v>71.9</v>
      </c>
      <c r="I74" s="15">
        <v>9</v>
      </c>
      <c r="J74" s="6"/>
    </row>
    <row r="75" customHeight="1" spans="1:10">
      <c r="A75" s="10" t="s">
        <v>180</v>
      </c>
      <c r="B75" s="10" t="s">
        <v>162</v>
      </c>
      <c r="C75" s="10" t="s">
        <v>152</v>
      </c>
      <c r="D75" s="10" t="s">
        <v>153</v>
      </c>
      <c r="E75" s="10" t="s">
        <v>181</v>
      </c>
      <c r="F75" s="11">
        <v>66.7</v>
      </c>
      <c r="G75" s="11">
        <v>75.25</v>
      </c>
      <c r="H75" s="11">
        <f t="shared" si="1"/>
        <v>71.83</v>
      </c>
      <c r="I75" s="15">
        <v>10</v>
      </c>
      <c r="J75" s="6"/>
    </row>
    <row r="76" customHeight="1" spans="1:10">
      <c r="A76" s="10" t="s">
        <v>182</v>
      </c>
      <c r="B76" s="10" t="s">
        <v>162</v>
      </c>
      <c r="C76" s="10" t="s">
        <v>152</v>
      </c>
      <c r="D76" s="10" t="s">
        <v>153</v>
      </c>
      <c r="E76" s="10" t="s">
        <v>183</v>
      </c>
      <c r="F76" s="11">
        <v>66.6</v>
      </c>
      <c r="G76" s="11">
        <v>73.5</v>
      </c>
      <c r="H76" s="11">
        <f t="shared" si="1"/>
        <v>70.74</v>
      </c>
      <c r="I76" s="15">
        <v>11</v>
      </c>
      <c r="J76" s="6"/>
    </row>
    <row r="77" customHeight="1" spans="1:10">
      <c r="A77" s="10" t="s">
        <v>184</v>
      </c>
      <c r="B77" s="10" t="s">
        <v>185</v>
      </c>
      <c r="C77" s="10" t="s">
        <v>186</v>
      </c>
      <c r="D77" s="10" t="s">
        <v>187</v>
      </c>
      <c r="E77" s="10" t="s">
        <v>188</v>
      </c>
      <c r="F77" s="11">
        <v>68.4</v>
      </c>
      <c r="G77" s="11">
        <v>92.5</v>
      </c>
      <c r="H77" s="11">
        <f t="shared" si="1"/>
        <v>82.86</v>
      </c>
      <c r="I77" s="15">
        <v>1</v>
      </c>
      <c r="J77" s="6" t="s">
        <v>16</v>
      </c>
    </row>
    <row r="78" customHeight="1" spans="1:10">
      <c r="A78" s="10" t="s">
        <v>189</v>
      </c>
      <c r="B78" s="10" t="s">
        <v>185</v>
      </c>
      <c r="C78" s="10" t="s">
        <v>186</v>
      </c>
      <c r="D78" s="10" t="s">
        <v>187</v>
      </c>
      <c r="E78" s="10" t="s">
        <v>190</v>
      </c>
      <c r="F78" s="11">
        <v>71.9</v>
      </c>
      <c r="G78" s="11">
        <v>87.75</v>
      </c>
      <c r="H78" s="11">
        <f t="shared" si="1"/>
        <v>81.41</v>
      </c>
      <c r="I78" s="15">
        <v>2</v>
      </c>
      <c r="J78" s="6"/>
    </row>
    <row r="79" customHeight="1" spans="1:10">
      <c r="A79" s="10" t="s">
        <v>191</v>
      </c>
      <c r="B79" s="10" t="s">
        <v>185</v>
      </c>
      <c r="C79" s="10" t="s">
        <v>186</v>
      </c>
      <c r="D79" s="10" t="s">
        <v>187</v>
      </c>
      <c r="E79" s="10" t="s">
        <v>192</v>
      </c>
      <c r="F79" s="11">
        <v>68.3</v>
      </c>
      <c r="G79" s="11">
        <v>81.25</v>
      </c>
      <c r="H79" s="11">
        <f t="shared" si="1"/>
        <v>76.07</v>
      </c>
      <c r="I79" s="15">
        <v>3</v>
      </c>
      <c r="J79" s="6"/>
    </row>
    <row r="80" customHeight="1" spans="1:10">
      <c r="A80" s="10" t="s">
        <v>193</v>
      </c>
      <c r="B80" s="10" t="s">
        <v>185</v>
      </c>
      <c r="C80" s="10" t="s">
        <v>186</v>
      </c>
      <c r="D80" s="10" t="s">
        <v>187</v>
      </c>
      <c r="E80" s="10" t="s">
        <v>194</v>
      </c>
      <c r="F80" s="11">
        <v>76.2</v>
      </c>
      <c r="G80" s="11">
        <v>74.5</v>
      </c>
      <c r="H80" s="11">
        <f t="shared" si="1"/>
        <v>75.18</v>
      </c>
      <c r="I80" s="15">
        <v>4</v>
      </c>
      <c r="J80" s="6"/>
    </row>
    <row r="81" customHeight="1" spans="1:10">
      <c r="A81" s="10" t="s">
        <v>195</v>
      </c>
      <c r="B81" s="10" t="s">
        <v>185</v>
      </c>
      <c r="C81" s="10" t="s">
        <v>186</v>
      </c>
      <c r="D81" s="10" t="s">
        <v>187</v>
      </c>
      <c r="E81" s="10" t="s">
        <v>196</v>
      </c>
      <c r="F81" s="11">
        <v>67.6</v>
      </c>
      <c r="G81" s="11">
        <v>79.25</v>
      </c>
      <c r="H81" s="11">
        <f t="shared" si="1"/>
        <v>74.59</v>
      </c>
      <c r="I81" s="15">
        <v>5</v>
      </c>
      <c r="J81" s="6"/>
    </row>
    <row r="82" customHeight="1" spans="1:10">
      <c r="A82" s="10" t="s">
        <v>197</v>
      </c>
      <c r="B82" s="10" t="s">
        <v>198</v>
      </c>
      <c r="C82" s="10" t="s">
        <v>199</v>
      </c>
      <c r="D82" s="10" t="s">
        <v>187</v>
      </c>
      <c r="E82" s="10" t="s">
        <v>200</v>
      </c>
      <c r="F82" s="11">
        <v>66</v>
      </c>
      <c r="G82" s="11">
        <v>85</v>
      </c>
      <c r="H82" s="11">
        <f t="shared" si="1"/>
        <v>77.4</v>
      </c>
      <c r="I82" s="15">
        <v>1</v>
      </c>
      <c r="J82" s="6" t="s">
        <v>16</v>
      </c>
    </row>
    <row r="83" customHeight="1" spans="1:10">
      <c r="A83" s="10" t="s">
        <v>201</v>
      </c>
      <c r="B83" s="10" t="s">
        <v>198</v>
      </c>
      <c r="C83" s="10" t="s">
        <v>199</v>
      </c>
      <c r="D83" s="10" t="s">
        <v>187</v>
      </c>
      <c r="E83" s="10" t="s">
        <v>202</v>
      </c>
      <c r="F83" s="11">
        <v>63.8</v>
      </c>
      <c r="G83" s="11">
        <v>77.33</v>
      </c>
      <c r="H83" s="11">
        <f t="shared" si="1"/>
        <v>71.918</v>
      </c>
      <c r="I83" s="15">
        <v>2</v>
      </c>
      <c r="J83" s="6"/>
    </row>
    <row r="84" customHeight="1" spans="1:10">
      <c r="A84" s="10" t="s">
        <v>203</v>
      </c>
      <c r="B84" s="10" t="s">
        <v>198</v>
      </c>
      <c r="C84" s="10" t="s">
        <v>199</v>
      </c>
      <c r="D84" s="10" t="s">
        <v>187</v>
      </c>
      <c r="E84" s="10" t="s">
        <v>204</v>
      </c>
      <c r="F84" s="11">
        <v>61.6</v>
      </c>
      <c r="G84" s="11">
        <v>74</v>
      </c>
      <c r="H84" s="11">
        <f t="shared" si="1"/>
        <v>69.04</v>
      </c>
      <c r="I84" s="15">
        <v>3</v>
      </c>
      <c r="J84" s="6"/>
    </row>
    <row r="85" customHeight="1" spans="1:10">
      <c r="A85" s="10" t="s">
        <v>205</v>
      </c>
      <c r="B85" s="10" t="s">
        <v>206</v>
      </c>
      <c r="C85" s="10" t="s">
        <v>207</v>
      </c>
      <c r="D85" s="10" t="s">
        <v>187</v>
      </c>
      <c r="E85" s="10" t="s">
        <v>208</v>
      </c>
      <c r="F85" s="11">
        <v>74.2</v>
      </c>
      <c r="G85" s="11">
        <v>90</v>
      </c>
      <c r="H85" s="11">
        <f t="shared" si="1"/>
        <v>83.68</v>
      </c>
      <c r="I85" s="15">
        <v>1</v>
      </c>
      <c r="J85" s="6" t="s">
        <v>16</v>
      </c>
    </row>
    <row r="86" customHeight="1" spans="1:10">
      <c r="A86" s="10" t="s">
        <v>209</v>
      </c>
      <c r="B86" s="10" t="s">
        <v>206</v>
      </c>
      <c r="C86" s="10" t="s">
        <v>207</v>
      </c>
      <c r="D86" s="10" t="s">
        <v>187</v>
      </c>
      <c r="E86" s="10" t="s">
        <v>210</v>
      </c>
      <c r="F86" s="11">
        <v>71.2</v>
      </c>
      <c r="G86" s="11">
        <v>86.5</v>
      </c>
      <c r="H86" s="11">
        <f t="shared" si="1"/>
        <v>80.38</v>
      </c>
      <c r="I86" s="15">
        <v>2</v>
      </c>
      <c r="J86" s="6"/>
    </row>
    <row r="87" customHeight="1" spans="1:10">
      <c r="A87" s="10" t="s">
        <v>211</v>
      </c>
      <c r="B87" s="10" t="s">
        <v>206</v>
      </c>
      <c r="C87" s="10" t="s">
        <v>207</v>
      </c>
      <c r="D87" s="10" t="s">
        <v>187</v>
      </c>
      <c r="E87" s="10" t="s">
        <v>212</v>
      </c>
      <c r="F87" s="11">
        <v>72.9</v>
      </c>
      <c r="G87" s="11">
        <v>80.5</v>
      </c>
      <c r="H87" s="11">
        <f t="shared" si="1"/>
        <v>77.46</v>
      </c>
      <c r="I87" s="15">
        <v>3</v>
      </c>
      <c r="J87" s="6"/>
    </row>
    <row r="88" customHeight="1" spans="1:10">
      <c r="A88" s="10" t="s">
        <v>213</v>
      </c>
      <c r="B88" s="10" t="s">
        <v>206</v>
      </c>
      <c r="C88" s="10" t="s">
        <v>207</v>
      </c>
      <c r="D88" s="10" t="s">
        <v>187</v>
      </c>
      <c r="E88" s="10" t="s">
        <v>214</v>
      </c>
      <c r="F88" s="11">
        <v>63.8</v>
      </c>
      <c r="G88" s="11">
        <v>83.25</v>
      </c>
      <c r="H88" s="11">
        <f t="shared" si="1"/>
        <v>75.47</v>
      </c>
      <c r="I88" s="15">
        <v>4</v>
      </c>
      <c r="J88" s="6"/>
    </row>
    <row r="89" customHeight="1" spans="1:10">
      <c r="A89" s="10" t="s">
        <v>215</v>
      </c>
      <c r="B89" s="10" t="s">
        <v>206</v>
      </c>
      <c r="C89" s="10" t="s">
        <v>207</v>
      </c>
      <c r="D89" s="10" t="s">
        <v>187</v>
      </c>
      <c r="E89" s="10" t="s">
        <v>216</v>
      </c>
      <c r="F89" s="11">
        <v>73.8</v>
      </c>
      <c r="G89" s="11">
        <v>74.25</v>
      </c>
      <c r="H89" s="11">
        <f t="shared" si="1"/>
        <v>74.07</v>
      </c>
      <c r="I89" s="15">
        <v>5</v>
      </c>
      <c r="J89" s="6"/>
    </row>
    <row r="90" customHeight="1" spans="1:10">
      <c r="A90" s="10" t="s">
        <v>217</v>
      </c>
      <c r="B90" s="10" t="s">
        <v>218</v>
      </c>
      <c r="C90" s="10" t="s">
        <v>219</v>
      </c>
      <c r="D90" s="10" t="s">
        <v>187</v>
      </c>
      <c r="E90" s="10" t="s">
        <v>220</v>
      </c>
      <c r="F90" s="11">
        <v>63.7</v>
      </c>
      <c r="G90" s="11">
        <v>90.25</v>
      </c>
      <c r="H90" s="11">
        <f t="shared" si="1"/>
        <v>79.63</v>
      </c>
      <c r="I90" s="15">
        <v>1</v>
      </c>
      <c r="J90" s="6" t="s">
        <v>16</v>
      </c>
    </row>
    <row r="91" customHeight="1" spans="1:10">
      <c r="A91" s="10" t="s">
        <v>221</v>
      </c>
      <c r="B91" s="10" t="s">
        <v>218</v>
      </c>
      <c r="C91" s="10" t="s">
        <v>219</v>
      </c>
      <c r="D91" s="10" t="s">
        <v>187</v>
      </c>
      <c r="E91" s="10" t="s">
        <v>222</v>
      </c>
      <c r="F91" s="11">
        <v>64.9</v>
      </c>
      <c r="G91" s="11">
        <v>85.5</v>
      </c>
      <c r="H91" s="11">
        <f t="shared" si="1"/>
        <v>77.26</v>
      </c>
      <c r="I91" s="15">
        <v>2</v>
      </c>
      <c r="J91" s="6" t="s">
        <v>16</v>
      </c>
    </row>
    <row r="92" customHeight="1" spans="1:10">
      <c r="A92" s="10" t="s">
        <v>223</v>
      </c>
      <c r="B92" s="10" t="s">
        <v>218</v>
      </c>
      <c r="C92" s="10" t="s">
        <v>219</v>
      </c>
      <c r="D92" s="10" t="s">
        <v>187</v>
      </c>
      <c r="E92" s="10" t="s">
        <v>224</v>
      </c>
      <c r="F92" s="11">
        <v>67.3</v>
      </c>
      <c r="G92" s="11">
        <v>83.75</v>
      </c>
      <c r="H92" s="11">
        <f t="shared" si="1"/>
        <v>77.17</v>
      </c>
      <c r="I92" s="15">
        <v>3</v>
      </c>
      <c r="J92" s="6"/>
    </row>
    <row r="93" customHeight="1" spans="1:10">
      <c r="A93" s="10" t="s">
        <v>225</v>
      </c>
      <c r="B93" s="10" t="s">
        <v>218</v>
      </c>
      <c r="C93" s="10" t="s">
        <v>219</v>
      </c>
      <c r="D93" s="10" t="s">
        <v>187</v>
      </c>
      <c r="E93" s="10" t="s">
        <v>226</v>
      </c>
      <c r="F93" s="11">
        <v>66.1</v>
      </c>
      <c r="G93" s="11">
        <v>82.25</v>
      </c>
      <c r="H93" s="11">
        <f t="shared" si="1"/>
        <v>75.79</v>
      </c>
      <c r="I93" s="15">
        <v>4</v>
      </c>
      <c r="J93" s="6"/>
    </row>
    <row r="94" customHeight="1" spans="1:10">
      <c r="A94" s="10" t="s">
        <v>227</v>
      </c>
      <c r="B94" s="10" t="s">
        <v>218</v>
      </c>
      <c r="C94" s="10" t="s">
        <v>219</v>
      </c>
      <c r="D94" s="10" t="s">
        <v>187</v>
      </c>
      <c r="E94" s="10" t="s">
        <v>228</v>
      </c>
      <c r="F94" s="11">
        <v>64</v>
      </c>
      <c r="G94" s="11">
        <v>82.75</v>
      </c>
      <c r="H94" s="11">
        <f t="shared" si="1"/>
        <v>75.25</v>
      </c>
      <c r="I94" s="15">
        <v>5</v>
      </c>
      <c r="J94" s="6"/>
    </row>
    <row r="95" customHeight="1" spans="1:10">
      <c r="A95" s="10" t="s">
        <v>229</v>
      </c>
      <c r="B95" s="10" t="s">
        <v>218</v>
      </c>
      <c r="C95" s="10" t="s">
        <v>219</v>
      </c>
      <c r="D95" s="10" t="s">
        <v>187</v>
      </c>
      <c r="E95" s="10" t="s">
        <v>230</v>
      </c>
      <c r="F95" s="11">
        <v>61.6</v>
      </c>
      <c r="G95" s="11">
        <v>84</v>
      </c>
      <c r="H95" s="11">
        <f t="shared" si="1"/>
        <v>75.04</v>
      </c>
      <c r="I95" s="15">
        <v>6</v>
      </c>
      <c r="J95" s="16"/>
    </row>
    <row r="96" customHeight="1" spans="1:10">
      <c r="A96" s="10" t="s">
        <v>231</v>
      </c>
      <c r="B96" s="10" t="s">
        <v>218</v>
      </c>
      <c r="C96" s="10" t="s">
        <v>219</v>
      </c>
      <c r="D96" s="10" t="s">
        <v>187</v>
      </c>
      <c r="E96" s="10" t="s">
        <v>232</v>
      </c>
      <c r="F96" s="11">
        <v>66.6</v>
      </c>
      <c r="G96" s="11">
        <v>77</v>
      </c>
      <c r="H96" s="11">
        <f t="shared" si="1"/>
        <v>72.84</v>
      </c>
      <c r="I96" s="15">
        <v>7</v>
      </c>
      <c r="J96" s="6"/>
    </row>
    <row r="97" customHeight="1" spans="1:10">
      <c r="A97" s="10" t="s">
        <v>233</v>
      </c>
      <c r="B97" s="10" t="s">
        <v>218</v>
      </c>
      <c r="C97" s="10" t="s">
        <v>219</v>
      </c>
      <c r="D97" s="10" t="s">
        <v>187</v>
      </c>
      <c r="E97" s="10" t="s">
        <v>234</v>
      </c>
      <c r="F97" s="11">
        <v>62.6</v>
      </c>
      <c r="G97" s="11">
        <v>78.5</v>
      </c>
      <c r="H97" s="11">
        <f t="shared" si="1"/>
        <v>72.14</v>
      </c>
      <c r="I97" s="15">
        <v>8</v>
      </c>
      <c r="J97" s="6"/>
    </row>
    <row r="98" customHeight="1" spans="1:10">
      <c r="A98" s="10" t="s">
        <v>235</v>
      </c>
      <c r="B98" s="10" t="s">
        <v>218</v>
      </c>
      <c r="C98" s="10" t="s">
        <v>219</v>
      </c>
      <c r="D98" s="10" t="s">
        <v>187</v>
      </c>
      <c r="E98" s="10" t="s">
        <v>236</v>
      </c>
      <c r="F98" s="11">
        <v>66.2</v>
      </c>
      <c r="G98" s="11">
        <v>75.5</v>
      </c>
      <c r="H98" s="11">
        <f t="shared" si="1"/>
        <v>71.78</v>
      </c>
      <c r="I98" s="15">
        <v>9</v>
      </c>
      <c r="J98" s="6"/>
    </row>
    <row r="99" customHeight="1" spans="1:10">
      <c r="A99" s="10" t="s">
        <v>237</v>
      </c>
      <c r="B99" s="10" t="s">
        <v>218</v>
      </c>
      <c r="C99" s="10" t="s">
        <v>219</v>
      </c>
      <c r="D99" s="10" t="s">
        <v>187</v>
      </c>
      <c r="E99" s="10" t="s">
        <v>238</v>
      </c>
      <c r="F99" s="11">
        <v>64.9</v>
      </c>
      <c r="G99" s="11">
        <v>73.25</v>
      </c>
      <c r="H99" s="11">
        <f t="shared" si="1"/>
        <v>69.91</v>
      </c>
      <c r="I99" s="15">
        <v>10</v>
      </c>
      <c r="J99" s="6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独唱的蚍蜉</cp:lastModifiedBy>
  <dcterms:created xsi:type="dcterms:W3CDTF">2023-05-12T11:15:00Z</dcterms:created>
  <dcterms:modified xsi:type="dcterms:W3CDTF">2025-01-02T01:53:34Z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B1341830EBBA4004B434BFFBE13278F3_12</vt:lpwstr>
  </property>
</Properties>
</file>