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文字能力测试及面试成绩登分花名册  45人" sheetId="1" r:id="rId1"/>
  </sheets>
  <definedNames>
    <definedName name="_xlnm._FilterDatabase" localSheetId="0" hidden="1">'文字能力测试及面试成绩登分花名册  45人'!$A$3:$I$48</definedName>
    <definedName name="_xlnm.Print_Titles" localSheetId="0">'文字能力测试及面试成绩登分花名册  45人'!$3:$3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<sst xmlns="http://schemas.openxmlformats.org/spreadsheetml/2006/main" count="146" uniqueCount="70">
  <si>
    <t>附件</t>
  </si>
  <si>
    <t>宜昌市西陵区2024年选调事业单位工作人员最终成绩</t>
  </si>
  <si>
    <t>序号</t>
  </si>
  <si>
    <t>报考单位</t>
  </si>
  <si>
    <t>岗位名称</t>
  </si>
  <si>
    <t>准考证号</t>
  </si>
  <si>
    <t>文字能力
测试成绩</t>
  </si>
  <si>
    <t>文字能力测试折合分
（30%）</t>
  </si>
  <si>
    <t>面试成绩</t>
  </si>
  <si>
    <t>面试成绩折合分（70%）</t>
  </si>
  <si>
    <t>最终成绩</t>
  </si>
  <si>
    <r>
      <rPr>
        <sz val="12"/>
        <color theme="1"/>
        <rFont val="楷体_GB2312"/>
        <charset val="134"/>
      </rPr>
      <t>西陵区纪委监委信息中心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楷体_GB2312"/>
        <charset val="134"/>
      </rPr>
      <t>（区巡察数据管理中心）</t>
    </r>
  </si>
  <si>
    <r>
      <rPr>
        <sz val="12"/>
        <color theme="1"/>
        <rFont val="楷体_GB2312"/>
        <charset val="134"/>
      </rPr>
      <t>综合管理</t>
    </r>
  </si>
  <si>
    <t>xl2401003</t>
  </si>
  <si>
    <t>xl2401008</t>
  </si>
  <si>
    <t>xl2401010</t>
  </si>
  <si>
    <t>xl2401013</t>
  </si>
  <si>
    <t>xl2401015</t>
  </si>
  <si>
    <t>xl2401017</t>
  </si>
  <si>
    <t>xl2401018</t>
  </si>
  <si>
    <t>xl2401019</t>
  </si>
  <si>
    <r>
      <rPr>
        <sz val="12"/>
        <color theme="1"/>
        <rFont val="楷体_GB2312"/>
        <charset val="134"/>
      </rPr>
      <t>西陵区高质量发展促进中心</t>
    </r>
  </si>
  <si>
    <t>xl2402002</t>
  </si>
  <si>
    <t>xl2402005</t>
  </si>
  <si>
    <r>
      <rPr>
        <sz val="12"/>
        <color theme="1"/>
        <rFont val="楷体_GB2312"/>
        <charset val="134"/>
      </rPr>
      <t>西陵区发改局所属事业单位</t>
    </r>
  </si>
  <si>
    <t>xl2404004</t>
  </si>
  <si>
    <t>xl2404005</t>
  </si>
  <si>
    <t>xl2404007</t>
  </si>
  <si>
    <t>xl2404008</t>
  </si>
  <si>
    <r>
      <rPr>
        <sz val="12"/>
        <color theme="1"/>
        <rFont val="楷体_GB2312"/>
        <charset val="134"/>
      </rPr>
      <t>西陵区人力资源和社会保障局所属事业单位</t>
    </r>
  </si>
  <si>
    <r>
      <rPr>
        <sz val="12"/>
        <color theme="1"/>
        <rFont val="楷体_GB2312"/>
        <charset val="134"/>
      </rPr>
      <t>组织人社</t>
    </r>
  </si>
  <si>
    <t>xl2405005</t>
  </si>
  <si>
    <t>xl2405006</t>
  </si>
  <si>
    <t>xl2405008</t>
  </si>
  <si>
    <t>xl2405009</t>
  </si>
  <si>
    <t>xl2405014</t>
  </si>
  <si>
    <r>
      <rPr>
        <sz val="12"/>
        <color theme="1"/>
        <rFont val="楷体_GB2312"/>
        <charset val="134"/>
      </rPr>
      <t>西陵区民政局所属事业单位</t>
    </r>
  </si>
  <si>
    <t>xl2407013</t>
  </si>
  <si>
    <t>xl2407015</t>
  </si>
  <si>
    <t>xl2407016</t>
  </si>
  <si>
    <t>xl2407027</t>
  </si>
  <si>
    <t>xl2407031</t>
  </si>
  <si>
    <r>
      <rPr>
        <sz val="12"/>
        <color theme="1"/>
        <rFont val="楷体_GB2312"/>
        <charset val="134"/>
      </rPr>
      <t>西陵区所属事业单位</t>
    </r>
  </si>
  <si>
    <r>
      <rPr>
        <sz val="12"/>
        <color theme="1"/>
        <rFont val="楷体_GB2312"/>
        <charset val="134"/>
      </rPr>
      <t>经济管理</t>
    </r>
  </si>
  <si>
    <t>xl2408003</t>
  </si>
  <si>
    <t>xl2408007</t>
  </si>
  <si>
    <t>xl2408018</t>
  </si>
  <si>
    <t>xl2408026</t>
  </si>
  <si>
    <r>
      <rPr>
        <sz val="12"/>
        <color theme="1"/>
        <rFont val="楷体_GB2312"/>
        <charset val="134"/>
      </rPr>
      <t>西陵区统计局所属事业单位</t>
    </r>
  </si>
  <si>
    <r>
      <rPr>
        <sz val="12"/>
        <color theme="1"/>
        <rFont val="楷体_GB2312"/>
        <charset val="134"/>
      </rPr>
      <t>统计工作</t>
    </r>
  </si>
  <si>
    <t>xl2410007</t>
  </si>
  <si>
    <t>xl2410009</t>
  </si>
  <si>
    <t>xl2410011</t>
  </si>
  <si>
    <r>
      <rPr>
        <sz val="12"/>
        <color theme="1"/>
        <rFont val="楷体_GB2312"/>
        <charset val="134"/>
      </rPr>
      <t>西陵区文旅局所属事业单位</t>
    </r>
  </si>
  <si>
    <r>
      <rPr>
        <sz val="12"/>
        <color theme="1"/>
        <rFont val="楷体_GB2312"/>
        <charset val="134"/>
      </rPr>
      <t>体育管理</t>
    </r>
  </si>
  <si>
    <t>xl2411001</t>
  </si>
  <si>
    <t>xl2411002</t>
  </si>
  <si>
    <t>xl2411006</t>
  </si>
  <si>
    <t>xl2411008</t>
  </si>
  <si>
    <t>xl2411013</t>
  </si>
  <si>
    <t>xl2411015</t>
  </si>
  <si>
    <r>
      <rPr>
        <sz val="12"/>
        <color theme="1"/>
        <rFont val="楷体_GB2312"/>
        <charset val="134"/>
      </rPr>
      <t>工程管理</t>
    </r>
  </si>
  <si>
    <t>xl2412001</t>
  </si>
  <si>
    <t>xl2412003</t>
  </si>
  <si>
    <t>xl2412007</t>
  </si>
  <si>
    <t>xl2412008</t>
  </si>
  <si>
    <t>xl2412009</t>
  </si>
  <si>
    <t>xl2412010</t>
  </si>
  <si>
    <t>xl2412013</t>
  </si>
  <si>
    <t>xl2412020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</si>
</sst>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0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ont>
        <b val="0"/>
        <i val="0"/>
        <u val="none"/>
        <sz val="11"/>
        <color auto="1"/>
      </font>
      <fill>
        <patternFill patternType="solid">
          <bgColor rgb="FFF0F0F0"/>
        </patternFill>
      </fill>
    </dxf>
    <dxf>
      <font>
        <b val="1"/>
        <i val="0"/>
        <u val="none"/>
        <sz val="11"/>
        <color rgb="FF5A5A5A"/>
      </font>
      <fill>
        <patternFill patternType="solid">
          <bgColor rgb="FFF0F0F0"/>
        </patternFill>
      </fill>
      <border>
        <left/>
        <right/>
        <top style="medium">
          <color rgb="FF5A5A5A"/>
        </top>
        <bottom style="medium">
          <color rgb="FF5A5A5A"/>
        </bottom>
        <vertical/>
        <horizontal/>
      </border>
    </dxf>
    <dxf>
      <fill>
        <patternFill patternType="none"/>
      </fill>
      <border>
        <left/>
        <right/>
        <top style="medium">
          <color rgb="FF5A5A5A"/>
        </top>
        <bottom style="medium">
          <color rgb="FF5A5A5A"/>
        </bottom>
        <vertical style="dotted">
          <color rgb="FF5A5A5A"/>
        </vertical>
        <horizontal/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黑色中色系三线式标题行首列表格样式" count="3" xr9:uid="{7B015F3D-DEE5-496C-A782-E42152D67AB4}">
      <tableStyleElement type="wholeTable" dxfId="9"/>
      <tableStyleElement type="headerRow" dxfId="8"/>
      <tableStyleElement type="firstColumn" dxfId="7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8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M6" sqref="M6"/>
    </sheetView>
  </sheetViews>
  <sheetFormatPr defaultColWidth="8.89166666666667" defaultRowHeight="13.5"/>
  <cols>
    <col min="1" max="1" width="5.375" style="2" customWidth="1"/>
    <col min="2" max="2" width="43.6666666666667" style="3" customWidth="1"/>
    <col min="3" max="3" width="11.2166666666667" style="3" customWidth="1"/>
    <col min="4" max="4" width="12.6166666666667" style="3" customWidth="1"/>
    <col min="5" max="5" width="11.525" style="4" customWidth="1"/>
    <col min="6" max="6" width="14.425" style="4" customWidth="1"/>
    <col min="7" max="7" width="9.81666666666667" style="4" customWidth="1"/>
    <col min="8" max="9" width="10.8166666666667" style="4" customWidth="1"/>
    <col min="10" max="16384" width="8.89166666666667" style="2"/>
  </cols>
  <sheetData>
    <row r="1" ht="26" customHeight="1" spans="1:1">
      <c r="A1" s="5" t="s">
        <v>0</v>
      </c>
    </row>
    <row r="2" ht="70" customHeight="1" spans="1:9">
      <c r="A2" s="6" t="s">
        <v>1</v>
      </c>
      <c r="B2" s="7"/>
      <c r="C2" s="7"/>
      <c r="D2" s="7"/>
      <c r="E2" s="8"/>
      <c r="F2" s="8"/>
      <c r="G2" s="8"/>
      <c r="H2" s="8"/>
      <c r="I2" s="8"/>
    </row>
    <row r="3" ht="74" customHeight="1" spans="1:9">
      <c r="A3" s="9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</row>
    <row r="4" s="1" customFormat="1" ht="36" customHeight="1" spans="1:9">
      <c r="A4" s="12">
        <v>1</v>
      </c>
      <c r="B4" s="13" t="s">
        <v>11</v>
      </c>
      <c r="C4" s="13" t="s">
        <v>12</v>
      </c>
      <c r="D4" s="14" t="s">
        <v>13</v>
      </c>
      <c r="E4" s="15">
        <v>83</v>
      </c>
      <c r="F4" s="15">
        <v>24.9</v>
      </c>
      <c r="G4" s="15">
        <v>83.2</v>
      </c>
      <c r="H4" s="15">
        <f t="shared" ref="H4:H48" si="0">G4*0.7</f>
        <v>58.24</v>
      </c>
      <c r="I4" s="15">
        <f t="shared" ref="I4:I48" si="1">F4+H4</f>
        <v>83.14</v>
      </c>
    </row>
    <row r="5" s="1" customFormat="1" ht="36" customHeight="1" spans="1:9">
      <c r="A5" s="12">
        <v>2</v>
      </c>
      <c r="B5" s="13" t="s">
        <v>11</v>
      </c>
      <c r="C5" s="13" t="s">
        <v>12</v>
      </c>
      <c r="D5" s="14" t="s">
        <v>14</v>
      </c>
      <c r="E5" s="15">
        <v>79</v>
      </c>
      <c r="F5" s="15">
        <v>23.7</v>
      </c>
      <c r="G5" s="15">
        <v>81.8</v>
      </c>
      <c r="H5" s="15">
        <f t="shared" si="0"/>
        <v>57.26</v>
      </c>
      <c r="I5" s="15">
        <f t="shared" si="1"/>
        <v>80.96</v>
      </c>
    </row>
    <row r="6" s="1" customFormat="1" ht="36" customHeight="1" spans="1:9">
      <c r="A6" s="12">
        <v>3</v>
      </c>
      <c r="B6" s="16" t="s">
        <v>11</v>
      </c>
      <c r="C6" s="16" t="s">
        <v>12</v>
      </c>
      <c r="D6" s="14" t="s">
        <v>15</v>
      </c>
      <c r="E6" s="15">
        <v>81</v>
      </c>
      <c r="F6" s="15">
        <v>24.3</v>
      </c>
      <c r="G6" s="15">
        <v>83</v>
      </c>
      <c r="H6" s="15">
        <f t="shared" si="0"/>
        <v>58.1</v>
      </c>
      <c r="I6" s="15">
        <f t="shared" si="1"/>
        <v>82.4</v>
      </c>
    </row>
    <row r="7" s="1" customFormat="1" ht="36" customHeight="1" spans="1:9">
      <c r="A7" s="12">
        <v>4</v>
      </c>
      <c r="B7" s="16" t="s">
        <v>11</v>
      </c>
      <c r="C7" s="16" t="s">
        <v>12</v>
      </c>
      <c r="D7" s="14" t="s">
        <v>16</v>
      </c>
      <c r="E7" s="15">
        <v>85</v>
      </c>
      <c r="F7" s="15">
        <v>25.5</v>
      </c>
      <c r="G7" s="15">
        <v>84.4</v>
      </c>
      <c r="H7" s="15">
        <f t="shared" si="0"/>
        <v>59.08</v>
      </c>
      <c r="I7" s="15">
        <f t="shared" si="1"/>
        <v>84.58</v>
      </c>
    </row>
    <row r="8" s="1" customFormat="1" ht="36" customHeight="1" spans="1:9">
      <c r="A8" s="12">
        <v>5</v>
      </c>
      <c r="B8" s="16" t="s">
        <v>11</v>
      </c>
      <c r="C8" s="16" t="s">
        <v>12</v>
      </c>
      <c r="D8" s="14" t="s">
        <v>17</v>
      </c>
      <c r="E8" s="15">
        <v>80.5</v>
      </c>
      <c r="F8" s="15">
        <v>24.15</v>
      </c>
      <c r="G8" s="15">
        <v>83.8</v>
      </c>
      <c r="H8" s="15">
        <f t="shared" si="0"/>
        <v>58.66</v>
      </c>
      <c r="I8" s="15">
        <f t="shared" si="1"/>
        <v>82.81</v>
      </c>
    </row>
    <row r="9" s="1" customFormat="1" ht="36" customHeight="1" spans="1:9">
      <c r="A9" s="12">
        <v>6</v>
      </c>
      <c r="B9" s="16" t="s">
        <v>11</v>
      </c>
      <c r="C9" s="16" t="s">
        <v>12</v>
      </c>
      <c r="D9" s="14" t="s">
        <v>18</v>
      </c>
      <c r="E9" s="15">
        <v>78.5</v>
      </c>
      <c r="F9" s="15">
        <v>23.55</v>
      </c>
      <c r="G9" s="15">
        <v>80.4</v>
      </c>
      <c r="H9" s="15">
        <f t="shared" si="0"/>
        <v>56.28</v>
      </c>
      <c r="I9" s="15">
        <f t="shared" si="1"/>
        <v>79.83</v>
      </c>
    </row>
    <row r="10" s="1" customFormat="1" ht="36" customHeight="1" spans="1:9">
      <c r="A10" s="12">
        <v>7</v>
      </c>
      <c r="B10" s="16" t="s">
        <v>11</v>
      </c>
      <c r="C10" s="16" t="s">
        <v>12</v>
      </c>
      <c r="D10" s="14" t="s">
        <v>19</v>
      </c>
      <c r="E10" s="15">
        <v>81</v>
      </c>
      <c r="F10" s="15">
        <v>24.3</v>
      </c>
      <c r="G10" s="15">
        <v>80.8</v>
      </c>
      <c r="H10" s="15">
        <f t="shared" si="0"/>
        <v>56.56</v>
      </c>
      <c r="I10" s="15">
        <f t="shared" si="1"/>
        <v>80.86</v>
      </c>
    </row>
    <row r="11" s="1" customFormat="1" ht="36" customHeight="1" spans="1:9">
      <c r="A11" s="12">
        <v>8</v>
      </c>
      <c r="B11" s="13" t="s">
        <v>11</v>
      </c>
      <c r="C11" s="13" t="s">
        <v>12</v>
      </c>
      <c r="D11" s="14" t="s">
        <v>20</v>
      </c>
      <c r="E11" s="15">
        <v>81.5</v>
      </c>
      <c r="F11" s="15">
        <v>24.45</v>
      </c>
      <c r="G11" s="15">
        <v>83.4</v>
      </c>
      <c r="H11" s="15">
        <f t="shared" si="0"/>
        <v>58.38</v>
      </c>
      <c r="I11" s="15">
        <f t="shared" si="1"/>
        <v>82.83</v>
      </c>
    </row>
    <row r="12" s="1" customFormat="1" ht="36" customHeight="1" spans="1:9">
      <c r="A12" s="12">
        <v>9</v>
      </c>
      <c r="B12" s="16" t="s">
        <v>21</v>
      </c>
      <c r="C12" s="16" t="s">
        <v>12</v>
      </c>
      <c r="D12" s="14" t="s">
        <v>22</v>
      </c>
      <c r="E12" s="15">
        <v>81.5</v>
      </c>
      <c r="F12" s="15">
        <v>24.45</v>
      </c>
      <c r="G12" s="15">
        <v>84.2</v>
      </c>
      <c r="H12" s="15">
        <f t="shared" si="0"/>
        <v>58.94</v>
      </c>
      <c r="I12" s="15">
        <f t="shared" si="1"/>
        <v>83.39</v>
      </c>
    </row>
    <row r="13" s="1" customFormat="1" ht="36" customHeight="1" spans="1:9">
      <c r="A13" s="12">
        <v>10</v>
      </c>
      <c r="B13" s="16" t="s">
        <v>21</v>
      </c>
      <c r="C13" s="16" t="s">
        <v>12</v>
      </c>
      <c r="D13" s="14" t="s">
        <v>23</v>
      </c>
      <c r="E13" s="15">
        <v>83.5</v>
      </c>
      <c r="F13" s="15">
        <v>25.05</v>
      </c>
      <c r="G13" s="15">
        <v>83</v>
      </c>
      <c r="H13" s="15">
        <f t="shared" si="0"/>
        <v>58.1</v>
      </c>
      <c r="I13" s="15">
        <f t="shared" si="1"/>
        <v>83.15</v>
      </c>
    </row>
    <row r="14" s="1" customFormat="1" ht="36" customHeight="1" spans="1:9">
      <c r="A14" s="12">
        <v>11</v>
      </c>
      <c r="B14" s="16" t="s">
        <v>24</v>
      </c>
      <c r="C14" s="16" t="s">
        <v>12</v>
      </c>
      <c r="D14" s="14" t="s">
        <v>25</v>
      </c>
      <c r="E14" s="15">
        <v>86</v>
      </c>
      <c r="F14" s="15">
        <v>25.8</v>
      </c>
      <c r="G14" s="15">
        <v>85.8</v>
      </c>
      <c r="H14" s="15">
        <f t="shared" si="0"/>
        <v>60.06</v>
      </c>
      <c r="I14" s="15">
        <f t="shared" si="1"/>
        <v>85.86</v>
      </c>
    </row>
    <row r="15" s="1" customFormat="1" ht="36" customHeight="1" spans="1:9">
      <c r="A15" s="12">
        <v>12</v>
      </c>
      <c r="B15" s="16" t="s">
        <v>24</v>
      </c>
      <c r="C15" s="16" t="s">
        <v>12</v>
      </c>
      <c r="D15" s="14" t="s">
        <v>26</v>
      </c>
      <c r="E15" s="15">
        <v>79.5</v>
      </c>
      <c r="F15" s="15">
        <v>23.85</v>
      </c>
      <c r="G15" s="15">
        <v>80.8</v>
      </c>
      <c r="H15" s="15">
        <f t="shared" si="0"/>
        <v>56.56</v>
      </c>
      <c r="I15" s="15">
        <f t="shared" si="1"/>
        <v>80.41</v>
      </c>
    </row>
    <row r="16" s="1" customFormat="1" ht="36" customHeight="1" spans="1:9">
      <c r="A16" s="12">
        <v>13</v>
      </c>
      <c r="B16" s="13" t="s">
        <v>24</v>
      </c>
      <c r="C16" s="13" t="s">
        <v>12</v>
      </c>
      <c r="D16" s="14" t="s">
        <v>27</v>
      </c>
      <c r="E16" s="15">
        <v>83</v>
      </c>
      <c r="F16" s="15">
        <v>24.9</v>
      </c>
      <c r="G16" s="15">
        <v>83.4</v>
      </c>
      <c r="H16" s="15">
        <f t="shared" si="0"/>
        <v>58.38</v>
      </c>
      <c r="I16" s="15">
        <f t="shared" si="1"/>
        <v>83.28</v>
      </c>
    </row>
    <row r="17" s="1" customFormat="1" ht="36" customHeight="1" spans="1:9">
      <c r="A17" s="12">
        <v>14</v>
      </c>
      <c r="B17" s="13" t="s">
        <v>24</v>
      </c>
      <c r="C17" s="13" t="s">
        <v>12</v>
      </c>
      <c r="D17" s="14" t="s">
        <v>28</v>
      </c>
      <c r="E17" s="15">
        <v>81.5</v>
      </c>
      <c r="F17" s="15">
        <v>24.45</v>
      </c>
      <c r="G17" s="15">
        <v>81</v>
      </c>
      <c r="H17" s="15">
        <f t="shared" si="0"/>
        <v>56.7</v>
      </c>
      <c r="I17" s="15">
        <f t="shared" si="1"/>
        <v>81.15</v>
      </c>
    </row>
    <row r="18" s="1" customFormat="1" ht="36" customHeight="1" spans="1:9">
      <c r="A18" s="12">
        <v>15</v>
      </c>
      <c r="B18" s="16" t="s">
        <v>29</v>
      </c>
      <c r="C18" s="16" t="s">
        <v>30</v>
      </c>
      <c r="D18" s="14" t="s">
        <v>31</v>
      </c>
      <c r="E18" s="17">
        <v>83.5</v>
      </c>
      <c r="F18" s="15">
        <v>25.05</v>
      </c>
      <c r="G18" s="15">
        <v>83.6</v>
      </c>
      <c r="H18" s="15">
        <f t="shared" si="0"/>
        <v>58.52</v>
      </c>
      <c r="I18" s="15">
        <f t="shared" si="1"/>
        <v>83.57</v>
      </c>
    </row>
    <row r="19" s="1" customFormat="1" ht="36" customHeight="1" spans="1:9">
      <c r="A19" s="12">
        <v>16</v>
      </c>
      <c r="B19" s="16" t="s">
        <v>29</v>
      </c>
      <c r="C19" s="16" t="s">
        <v>30</v>
      </c>
      <c r="D19" s="14" t="s">
        <v>32</v>
      </c>
      <c r="E19" s="17">
        <v>75.5</v>
      </c>
      <c r="F19" s="15">
        <v>22.65</v>
      </c>
      <c r="G19" s="15">
        <v>82.4</v>
      </c>
      <c r="H19" s="15">
        <f t="shared" si="0"/>
        <v>57.68</v>
      </c>
      <c r="I19" s="15">
        <f t="shared" si="1"/>
        <v>80.33</v>
      </c>
    </row>
    <row r="20" s="1" customFormat="1" ht="36" customHeight="1" spans="1:9">
      <c r="A20" s="12">
        <v>17</v>
      </c>
      <c r="B20" s="13" t="s">
        <v>29</v>
      </c>
      <c r="C20" s="13" t="s">
        <v>30</v>
      </c>
      <c r="D20" s="14" t="s">
        <v>33</v>
      </c>
      <c r="E20" s="17">
        <v>75.5</v>
      </c>
      <c r="F20" s="15">
        <v>22.65</v>
      </c>
      <c r="G20" s="15">
        <v>83.8</v>
      </c>
      <c r="H20" s="15">
        <f t="shared" si="0"/>
        <v>58.66</v>
      </c>
      <c r="I20" s="15">
        <f t="shared" si="1"/>
        <v>81.31</v>
      </c>
    </row>
    <row r="21" s="1" customFormat="1" ht="36" customHeight="1" spans="1:9">
      <c r="A21" s="12">
        <v>18</v>
      </c>
      <c r="B21" s="16" t="s">
        <v>29</v>
      </c>
      <c r="C21" s="16" t="s">
        <v>30</v>
      </c>
      <c r="D21" s="14" t="s">
        <v>34</v>
      </c>
      <c r="E21" s="15">
        <v>78</v>
      </c>
      <c r="F21" s="15">
        <v>23.4</v>
      </c>
      <c r="G21" s="15">
        <v>80.2</v>
      </c>
      <c r="H21" s="15">
        <f t="shared" si="0"/>
        <v>56.14</v>
      </c>
      <c r="I21" s="15">
        <f t="shared" si="1"/>
        <v>79.54</v>
      </c>
    </row>
    <row r="22" s="1" customFormat="1" ht="36" customHeight="1" spans="1:9">
      <c r="A22" s="12">
        <v>19</v>
      </c>
      <c r="B22" s="16" t="s">
        <v>29</v>
      </c>
      <c r="C22" s="16" t="s">
        <v>30</v>
      </c>
      <c r="D22" s="14" t="s">
        <v>35</v>
      </c>
      <c r="E22" s="17">
        <v>78.5</v>
      </c>
      <c r="F22" s="15">
        <v>23.55</v>
      </c>
      <c r="G22" s="15">
        <v>82.6</v>
      </c>
      <c r="H22" s="15">
        <f t="shared" si="0"/>
        <v>57.82</v>
      </c>
      <c r="I22" s="15">
        <f t="shared" si="1"/>
        <v>81.37</v>
      </c>
    </row>
    <row r="23" s="1" customFormat="1" ht="36" customHeight="1" spans="1:9">
      <c r="A23" s="12">
        <v>20</v>
      </c>
      <c r="B23" s="13" t="s">
        <v>36</v>
      </c>
      <c r="C23" s="13" t="s">
        <v>12</v>
      </c>
      <c r="D23" s="14" t="s">
        <v>37</v>
      </c>
      <c r="E23" s="15">
        <v>85.5</v>
      </c>
      <c r="F23" s="15">
        <v>25.65</v>
      </c>
      <c r="G23" s="15">
        <v>84</v>
      </c>
      <c r="H23" s="15">
        <f t="shared" si="0"/>
        <v>58.8</v>
      </c>
      <c r="I23" s="15">
        <f t="shared" si="1"/>
        <v>84.45</v>
      </c>
    </row>
    <row r="24" s="1" customFormat="1" ht="36" customHeight="1" spans="1:9">
      <c r="A24" s="12">
        <v>21</v>
      </c>
      <c r="B24" s="16" t="s">
        <v>36</v>
      </c>
      <c r="C24" s="16" t="s">
        <v>12</v>
      </c>
      <c r="D24" s="14" t="s">
        <v>38</v>
      </c>
      <c r="E24" s="15">
        <v>83.5</v>
      </c>
      <c r="F24" s="15">
        <v>25.05</v>
      </c>
      <c r="G24" s="15">
        <v>84.6</v>
      </c>
      <c r="H24" s="15">
        <f t="shared" si="0"/>
        <v>59.22</v>
      </c>
      <c r="I24" s="15">
        <f t="shared" si="1"/>
        <v>84.27</v>
      </c>
    </row>
    <row r="25" s="1" customFormat="1" ht="36" customHeight="1" spans="1:9">
      <c r="A25" s="12">
        <v>22</v>
      </c>
      <c r="B25" s="16" t="s">
        <v>36</v>
      </c>
      <c r="C25" s="16" t="s">
        <v>12</v>
      </c>
      <c r="D25" s="14" t="s">
        <v>39</v>
      </c>
      <c r="E25" s="15">
        <v>80</v>
      </c>
      <c r="F25" s="15">
        <v>24</v>
      </c>
      <c r="G25" s="15">
        <v>84</v>
      </c>
      <c r="H25" s="15">
        <f t="shared" si="0"/>
        <v>58.8</v>
      </c>
      <c r="I25" s="15">
        <f t="shared" si="1"/>
        <v>82.8</v>
      </c>
    </row>
    <row r="26" s="1" customFormat="1" ht="36" customHeight="1" spans="1:9">
      <c r="A26" s="12">
        <v>23</v>
      </c>
      <c r="B26" s="16" t="s">
        <v>36</v>
      </c>
      <c r="C26" s="16" t="s">
        <v>12</v>
      </c>
      <c r="D26" s="14" t="s">
        <v>40</v>
      </c>
      <c r="E26" s="15">
        <v>80</v>
      </c>
      <c r="F26" s="15">
        <v>24</v>
      </c>
      <c r="G26" s="15">
        <v>81.2</v>
      </c>
      <c r="H26" s="15">
        <f t="shared" si="0"/>
        <v>56.84</v>
      </c>
      <c r="I26" s="15">
        <f t="shared" si="1"/>
        <v>80.84</v>
      </c>
    </row>
    <row r="27" s="1" customFormat="1" ht="36" customHeight="1" spans="1:9">
      <c r="A27" s="12">
        <v>24</v>
      </c>
      <c r="B27" s="13" t="s">
        <v>36</v>
      </c>
      <c r="C27" s="13" t="s">
        <v>12</v>
      </c>
      <c r="D27" s="14" t="s">
        <v>41</v>
      </c>
      <c r="E27" s="15">
        <v>81</v>
      </c>
      <c r="F27" s="15">
        <v>24.3</v>
      </c>
      <c r="G27" s="15">
        <v>83</v>
      </c>
      <c r="H27" s="15">
        <f t="shared" si="0"/>
        <v>58.1</v>
      </c>
      <c r="I27" s="15">
        <f t="shared" si="1"/>
        <v>82.4</v>
      </c>
    </row>
    <row r="28" s="1" customFormat="1" ht="36" customHeight="1" spans="1:9">
      <c r="A28" s="12">
        <v>25</v>
      </c>
      <c r="B28" s="16" t="s">
        <v>42</v>
      </c>
      <c r="C28" s="13" t="s">
        <v>43</v>
      </c>
      <c r="D28" s="14" t="s">
        <v>44</v>
      </c>
      <c r="E28" s="15">
        <v>73.5</v>
      </c>
      <c r="F28" s="15">
        <v>22.05</v>
      </c>
      <c r="G28" s="15">
        <v>80.4</v>
      </c>
      <c r="H28" s="15">
        <f t="shared" si="0"/>
        <v>56.28</v>
      </c>
      <c r="I28" s="15">
        <f t="shared" si="1"/>
        <v>78.33</v>
      </c>
    </row>
    <row r="29" s="1" customFormat="1" ht="36" customHeight="1" spans="1:9">
      <c r="A29" s="12">
        <v>26</v>
      </c>
      <c r="B29" s="16" t="s">
        <v>42</v>
      </c>
      <c r="C29" s="13" t="s">
        <v>43</v>
      </c>
      <c r="D29" s="14" t="s">
        <v>45</v>
      </c>
      <c r="E29" s="15">
        <v>82.5</v>
      </c>
      <c r="F29" s="15">
        <v>24.75</v>
      </c>
      <c r="G29" s="15">
        <v>82.6</v>
      </c>
      <c r="H29" s="15">
        <f t="shared" si="0"/>
        <v>57.82</v>
      </c>
      <c r="I29" s="15">
        <f t="shared" si="1"/>
        <v>82.57</v>
      </c>
    </row>
    <row r="30" s="1" customFormat="1" ht="36" customHeight="1" spans="1:9">
      <c r="A30" s="12">
        <v>27</v>
      </c>
      <c r="B30" s="16" t="s">
        <v>42</v>
      </c>
      <c r="C30" s="16" t="s">
        <v>43</v>
      </c>
      <c r="D30" s="14" t="s">
        <v>46</v>
      </c>
      <c r="E30" s="15">
        <v>86</v>
      </c>
      <c r="F30" s="15">
        <v>25.8</v>
      </c>
      <c r="G30" s="15">
        <v>79.2</v>
      </c>
      <c r="H30" s="15">
        <f t="shared" si="0"/>
        <v>55.44</v>
      </c>
      <c r="I30" s="15">
        <f t="shared" si="1"/>
        <v>81.24</v>
      </c>
    </row>
    <row r="31" s="1" customFormat="1" ht="36" customHeight="1" spans="1:9">
      <c r="A31" s="12">
        <v>28</v>
      </c>
      <c r="B31" s="16" t="s">
        <v>42</v>
      </c>
      <c r="C31" s="16" t="s">
        <v>43</v>
      </c>
      <c r="D31" s="14" t="s">
        <v>47</v>
      </c>
      <c r="E31" s="15">
        <v>86.5</v>
      </c>
      <c r="F31" s="15">
        <v>25.95</v>
      </c>
      <c r="G31" s="15">
        <v>83.8</v>
      </c>
      <c r="H31" s="15">
        <f t="shared" si="0"/>
        <v>58.66</v>
      </c>
      <c r="I31" s="15">
        <f t="shared" si="1"/>
        <v>84.61</v>
      </c>
    </row>
    <row r="32" s="1" customFormat="1" ht="36" customHeight="1" spans="1:9">
      <c r="A32" s="12">
        <v>29</v>
      </c>
      <c r="B32" s="16" t="s">
        <v>48</v>
      </c>
      <c r="C32" s="16" t="s">
        <v>49</v>
      </c>
      <c r="D32" s="14" t="s">
        <v>50</v>
      </c>
      <c r="E32" s="15">
        <v>76</v>
      </c>
      <c r="F32" s="15">
        <v>22.8</v>
      </c>
      <c r="G32" s="15">
        <v>83.4</v>
      </c>
      <c r="H32" s="15">
        <f t="shared" si="0"/>
        <v>58.38</v>
      </c>
      <c r="I32" s="15">
        <f t="shared" si="1"/>
        <v>81.18</v>
      </c>
    </row>
    <row r="33" s="1" customFormat="1" ht="36" customHeight="1" spans="1:9">
      <c r="A33" s="12">
        <v>30</v>
      </c>
      <c r="B33" s="16" t="s">
        <v>48</v>
      </c>
      <c r="C33" s="16" t="s">
        <v>49</v>
      </c>
      <c r="D33" s="14" t="s">
        <v>51</v>
      </c>
      <c r="E33" s="15">
        <v>82</v>
      </c>
      <c r="F33" s="15">
        <v>24.6</v>
      </c>
      <c r="G33" s="15">
        <v>83.2</v>
      </c>
      <c r="H33" s="15">
        <f t="shared" si="0"/>
        <v>58.24</v>
      </c>
      <c r="I33" s="15">
        <f t="shared" si="1"/>
        <v>82.84</v>
      </c>
    </row>
    <row r="34" s="1" customFormat="1" ht="36" customHeight="1" spans="1:9">
      <c r="A34" s="12">
        <v>31</v>
      </c>
      <c r="B34" s="13" t="s">
        <v>48</v>
      </c>
      <c r="C34" s="13" t="s">
        <v>49</v>
      </c>
      <c r="D34" s="14" t="s">
        <v>52</v>
      </c>
      <c r="E34" s="15">
        <v>77</v>
      </c>
      <c r="F34" s="15">
        <v>23.1</v>
      </c>
      <c r="G34" s="15">
        <v>80.8</v>
      </c>
      <c r="H34" s="15">
        <f t="shared" si="0"/>
        <v>56.56</v>
      </c>
      <c r="I34" s="15">
        <f t="shared" si="1"/>
        <v>79.66</v>
      </c>
    </row>
    <row r="35" s="1" customFormat="1" ht="36" customHeight="1" spans="1:9">
      <c r="A35" s="12">
        <v>32</v>
      </c>
      <c r="B35" s="13" t="s">
        <v>53</v>
      </c>
      <c r="C35" s="13" t="s">
        <v>54</v>
      </c>
      <c r="D35" s="14" t="s">
        <v>55</v>
      </c>
      <c r="E35" s="15">
        <v>75</v>
      </c>
      <c r="F35" s="15">
        <v>22.5</v>
      </c>
      <c r="G35" s="15">
        <v>78</v>
      </c>
      <c r="H35" s="15">
        <f t="shared" si="0"/>
        <v>54.6</v>
      </c>
      <c r="I35" s="15">
        <f t="shared" si="1"/>
        <v>77.1</v>
      </c>
    </row>
    <row r="36" s="1" customFormat="1" ht="36" customHeight="1" spans="1:9">
      <c r="A36" s="12">
        <v>33</v>
      </c>
      <c r="B36" s="13" t="s">
        <v>53</v>
      </c>
      <c r="C36" s="13" t="s">
        <v>54</v>
      </c>
      <c r="D36" s="14" t="s">
        <v>56</v>
      </c>
      <c r="E36" s="15">
        <v>70.5</v>
      </c>
      <c r="F36" s="15">
        <v>21.15</v>
      </c>
      <c r="G36" s="15">
        <v>79.6</v>
      </c>
      <c r="H36" s="15">
        <f t="shared" si="0"/>
        <v>55.72</v>
      </c>
      <c r="I36" s="15">
        <f t="shared" si="1"/>
        <v>76.87</v>
      </c>
    </row>
    <row r="37" s="1" customFormat="1" ht="36" customHeight="1" spans="1:9">
      <c r="A37" s="12">
        <v>34</v>
      </c>
      <c r="B37" s="16" t="s">
        <v>53</v>
      </c>
      <c r="C37" s="16" t="s">
        <v>54</v>
      </c>
      <c r="D37" s="14" t="s">
        <v>57</v>
      </c>
      <c r="E37" s="15">
        <v>82</v>
      </c>
      <c r="F37" s="15">
        <v>24.6</v>
      </c>
      <c r="G37" s="15">
        <v>84</v>
      </c>
      <c r="H37" s="15">
        <f t="shared" si="0"/>
        <v>58.8</v>
      </c>
      <c r="I37" s="15">
        <f t="shared" si="1"/>
        <v>83.4</v>
      </c>
    </row>
    <row r="38" s="1" customFormat="1" ht="36" customHeight="1" spans="1:9">
      <c r="A38" s="12">
        <v>35</v>
      </c>
      <c r="B38" s="16" t="s">
        <v>53</v>
      </c>
      <c r="C38" s="16" t="s">
        <v>54</v>
      </c>
      <c r="D38" s="14" t="s">
        <v>58</v>
      </c>
      <c r="E38" s="15">
        <v>88.5</v>
      </c>
      <c r="F38" s="15">
        <v>26.55</v>
      </c>
      <c r="G38" s="15">
        <v>83.4</v>
      </c>
      <c r="H38" s="15">
        <f t="shared" si="0"/>
        <v>58.38</v>
      </c>
      <c r="I38" s="15">
        <f t="shared" si="1"/>
        <v>84.93</v>
      </c>
    </row>
    <row r="39" s="1" customFormat="1" ht="36" customHeight="1" spans="1:9">
      <c r="A39" s="12">
        <v>36</v>
      </c>
      <c r="B39" s="16" t="s">
        <v>53</v>
      </c>
      <c r="C39" s="16" t="s">
        <v>54</v>
      </c>
      <c r="D39" s="14" t="s">
        <v>59</v>
      </c>
      <c r="E39" s="15">
        <v>80</v>
      </c>
      <c r="F39" s="15">
        <v>24</v>
      </c>
      <c r="G39" s="15">
        <v>87.8</v>
      </c>
      <c r="H39" s="15">
        <f t="shared" si="0"/>
        <v>61.46</v>
      </c>
      <c r="I39" s="15">
        <f t="shared" si="1"/>
        <v>85.46</v>
      </c>
    </row>
    <row r="40" s="1" customFormat="1" ht="36" customHeight="1" spans="1:9">
      <c r="A40" s="12">
        <v>37</v>
      </c>
      <c r="B40" s="13" t="s">
        <v>53</v>
      </c>
      <c r="C40" s="13" t="s">
        <v>54</v>
      </c>
      <c r="D40" s="14" t="s">
        <v>60</v>
      </c>
      <c r="E40" s="15">
        <v>79.5</v>
      </c>
      <c r="F40" s="15">
        <v>23.85</v>
      </c>
      <c r="G40" s="15">
        <v>80.8</v>
      </c>
      <c r="H40" s="15">
        <f t="shared" si="0"/>
        <v>56.56</v>
      </c>
      <c r="I40" s="15">
        <f t="shared" si="1"/>
        <v>80.41</v>
      </c>
    </row>
    <row r="41" s="1" customFormat="1" ht="36" customHeight="1" spans="1:9">
      <c r="A41" s="12">
        <v>38</v>
      </c>
      <c r="B41" s="16" t="s">
        <v>42</v>
      </c>
      <c r="C41" s="13" t="s">
        <v>61</v>
      </c>
      <c r="D41" s="14" t="s">
        <v>62</v>
      </c>
      <c r="E41" s="15">
        <v>83</v>
      </c>
      <c r="F41" s="15">
        <v>24.9</v>
      </c>
      <c r="G41" s="15">
        <v>77.6</v>
      </c>
      <c r="H41" s="15">
        <f t="shared" si="0"/>
        <v>54.32</v>
      </c>
      <c r="I41" s="15">
        <f t="shared" si="1"/>
        <v>79.22</v>
      </c>
    </row>
    <row r="42" s="1" customFormat="1" ht="36" customHeight="1" spans="1:9">
      <c r="A42" s="12">
        <v>39</v>
      </c>
      <c r="B42" s="16" t="s">
        <v>42</v>
      </c>
      <c r="C42" s="13" t="s">
        <v>61</v>
      </c>
      <c r="D42" s="14" t="s">
        <v>63</v>
      </c>
      <c r="E42" s="15">
        <v>76</v>
      </c>
      <c r="F42" s="15">
        <v>22.8</v>
      </c>
      <c r="G42" s="15">
        <v>80.6</v>
      </c>
      <c r="H42" s="15">
        <f t="shared" si="0"/>
        <v>56.42</v>
      </c>
      <c r="I42" s="15">
        <f t="shared" si="1"/>
        <v>79.22</v>
      </c>
    </row>
    <row r="43" s="1" customFormat="1" ht="36" customHeight="1" spans="1:9">
      <c r="A43" s="12">
        <v>40</v>
      </c>
      <c r="B43" s="16" t="s">
        <v>42</v>
      </c>
      <c r="C43" s="13" t="s">
        <v>61</v>
      </c>
      <c r="D43" s="14" t="s">
        <v>64</v>
      </c>
      <c r="E43" s="15">
        <v>78</v>
      </c>
      <c r="F43" s="15">
        <v>23.4</v>
      </c>
      <c r="G43" s="15">
        <v>83.28</v>
      </c>
      <c r="H43" s="15">
        <f t="shared" si="0"/>
        <v>58.296</v>
      </c>
      <c r="I43" s="15">
        <f t="shared" si="1"/>
        <v>81.696</v>
      </c>
    </row>
    <row r="44" s="1" customFormat="1" ht="36" customHeight="1" spans="1:9">
      <c r="A44" s="12">
        <v>41</v>
      </c>
      <c r="B44" s="16" t="s">
        <v>42</v>
      </c>
      <c r="C44" s="16" t="s">
        <v>61</v>
      </c>
      <c r="D44" s="14" t="s">
        <v>65</v>
      </c>
      <c r="E44" s="15">
        <v>81.5</v>
      </c>
      <c r="F44" s="15">
        <v>24.45</v>
      </c>
      <c r="G44" s="15">
        <v>81.84</v>
      </c>
      <c r="H44" s="15">
        <f t="shared" si="0"/>
        <v>57.288</v>
      </c>
      <c r="I44" s="15">
        <f t="shared" si="1"/>
        <v>81.738</v>
      </c>
    </row>
    <row r="45" s="1" customFormat="1" ht="36" customHeight="1" spans="1:9">
      <c r="A45" s="12">
        <v>42</v>
      </c>
      <c r="B45" s="16" t="s">
        <v>42</v>
      </c>
      <c r="C45" s="16" t="s">
        <v>61</v>
      </c>
      <c r="D45" s="14" t="s">
        <v>66</v>
      </c>
      <c r="E45" s="15">
        <v>78.5</v>
      </c>
      <c r="F45" s="15">
        <v>23.55</v>
      </c>
      <c r="G45" s="15">
        <v>78.8</v>
      </c>
      <c r="H45" s="15">
        <f t="shared" si="0"/>
        <v>55.16</v>
      </c>
      <c r="I45" s="15">
        <f t="shared" si="1"/>
        <v>78.71</v>
      </c>
    </row>
    <row r="46" s="1" customFormat="1" ht="36" customHeight="1" spans="1:9">
      <c r="A46" s="12">
        <v>43</v>
      </c>
      <c r="B46" s="16" t="s">
        <v>42</v>
      </c>
      <c r="C46" s="16" t="s">
        <v>61</v>
      </c>
      <c r="D46" s="14" t="s">
        <v>67</v>
      </c>
      <c r="E46" s="15">
        <v>79</v>
      </c>
      <c r="F46" s="15">
        <v>23.7</v>
      </c>
      <c r="G46" s="15">
        <v>80.4</v>
      </c>
      <c r="H46" s="15">
        <f t="shared" si="0"/>
        <v>56.28</v>
      </c>
      <c r="I46" s="15">
        <f t="shared" si="1"/>
        <v>79.98</v>
      </c>
    </row>
    <row r="47" s="1" customFormat="1" ht="36" customHeight="1" spans="1:9">
      <c r="A47" s="12">
        <v>44</v>
      </c>
      <c r="B47" s="16" t="s">
        <v>42</v>
      </c>
      <c r="C47" s="16" t="s">
        <v>61</v>
      </c>
      <c r="D47" s="14" t="s">
        <v>68</v>
      </c>
      <c r="E47" s="15">
        <v>77.5</v>
      </c>
      <c r="F47" s="15">
        <v>23.25</v>
      </c>
      <c r="G47" s="15">
        <v>82.2</v>
      </c>
      <c r="H47" s="15">
        <f t="shared" si="0"/>
        <v>57.54</v>
      </c>
      <c r="I47" s="15">
        <f t="shared" si="1"/>
        <v>80.79</v>
      </c>
    </row>
    <row r="48" s="1" customFormat="1" ht="36" customHeight="1" spans="1:9">
      <c r="A48" s="12">
        <v>45</v>
      </c>
      <c r="B48" s="16" t="s">
        <v>42</v>
      </c>
      <c r="C48" s="13" t="s">
        <v>61</v>
      </c>
      <c r="D48" s="14" t="s">
        <v>69</v>
      </c>
      <c r="E48" s="15">
        <v>89</v>
      </c>
      <c r="F48" s="15">
        <v>26.7</v>
      </c>
      <c r="G48" s="15">
        <v>86.4</v>
      </c>
      <c r="H48" s="15">
        <f t="shared" si="0"/>
        <v>60.48</v>
      </c>
      <c r="I48" s="15">
        <f t="shared" si="1"/>
        <v>87.18</v>
      </c>
    </row>
  </sheetData>
  <autoFilter xmlns:etc="http://www.wps.cn/officeDocument/2017/etCustomData" ref="A3:I48" etc:filterBottomFollowUsedRange="0">
    <sortState ref="A3:I48">
      <sortCondition ref="B3:B47"/>
      <sortCondition ref="C3:C47"/>
      <sortCondition ref="D3:D47"/>
    </sortState>
    <extLst/>
  </autoFilter>
  <mergeCells count="1">
    <mergeCell ref="A2:I2"/>
  </mergeCells>
  <dataValidations count="4">
    <dataValidation type="list" sqref="B4:B5 B14:B17 B23:B26 B28:B40 B44:B48">
      <formula1>"西陵区纪委监委信息中心（区巡察数据管理中心）,西陵区高质量发展促进中心,西陵区发改局所属事业单位,西陵区人力资源和社会保障局所属事业单位,西陵区民政局所属事业单位,西陵区委宣传部所属事业单位,西陵区统计局所属事业单位,西陵区文旅局所属事业单位,西陵区所属事业单位"</formula1>
    </dataValidation>
    <dataValidation type="list" allowBlank="1" showInputMessage="1" showErrorMessage="1" sqref="B9:B11">
      <formula1>"西陵区纪委监委信息中心（区巡察数据管理中心）,西陵区高质量发展促进中心,西陵区发改局所属事业单位,西陵区人力资源和社会保障局所属事业单位,西陵区民政局所属事业单位,西陵区委宣传部所属事业单位,西陵区统计局所属事业单位,西陵区文旅局所属事业单位,西陵区所属事业单位"</formula1>
    </dataValidation>
    <dataValidation type="list" sqref="C4:C5 C14:C27 C29:C36 C41:C48">
      <formula1>"综合管理,经济管理,组织人事,仲裁员,新闻编辑,统计工作,体育管理,工程管理"</formula1>
    </dataValidation>
    <dataValidation type="list" allowBlank="1" showInputMessage="1" showErrorMessage="1" sqref="C9:C11">
      <formula1>"综合管理,经济管理,组织人社,仲裁员,新闻统计,统计工作,体育管理,工程管理"</formula1>
    </dataValidation>
  </dataValidations>
  <printOptions horizontalCentered="1"/>
  <pageMargins left="0.392361111111111" right="0.392361111111111" top="0.708333333333333" bottom="0.826388888888889" header="0.5" footer="0.5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文字能力测试及面试成绩登分花名册  45人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欢欢</cp:lastModifiedBy>
  <dcterms:created xsi:type="dcterms:W3CDTF">2024-06-18T08:40:00Z</dcterms:created>
  <dcterms:modified xsi:type="dcterms:W3CDTF">2025-01-04T10:08:27Z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7E1F596756714EBB8FDA903969CBAD6D_13</vt:lpwstr>
  </property>
  <property fmtid="{D5CDD505-2E9C-101B-9397-08002B2CF9AE}" pid="3" name="KSOProductBuildVer">
    <vt:lpwstr>2052-12.1.0.19770</vt:lpwstr>
  </property>
</Properties>
</file>