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sheet1!$A$3:$D$10</definedName>
    <definedName name="WebWps_Form_c72b94c1447949ebb8e6e154bef21f5b" localSheetId="0">sheet1!#REF!</definedName>
    <definedName name="_xlnm.Print_Titles" localSheetId="0">sheet1!$2:$3</definedName>
    <definedName name="WebWps_Form">[1]Sheet1!$A$1:$AF$399</definedName>
  </definedNames>
  <calcPr calcId="144525"/>
</workbook>
</file>

<file path=xl/sharedStrings.xml><?xml version="1.0" encoding="utf-8"?>
<sst xmlns="http://schemas.openxmlformats.org/spreadsheetml/2006/main" count="47" uniqueCount="32">
  <si>
    <t>附件：</t>
  </si>
  <si>
    <t>鄂州市2024年度随军家属专项招聘面试成绩及总成绩</t>
  </si>
  <si>
    <t>序号</t>
  </si>
  <si>
    <t>招聘单位</t>
  </si>
  <si>
    <t>岗位代码</t>
  </si>
  <si>
    <t>姓名</t>
  </si>
  <si>
    <t>笔试成绩</t>
  </si>
  <si>
    <t>军人综合素质评定分</t>
  </si>
  <si>
    <t>面试成绩</t>
  </si>
  <si>
    <t>总成绩</t>
  </si>
  <si>
    <t>备注</t>
  </si>
  <si>
    <t>市东佛林场</t>
  </si>
  <si>
    <t>SJ001</t>
  </si>
  <si>
    <t>肖晓</t>
  </si>
  <si>
    <t>罗燕</t>
  </si>
  <si>
    <t>杨瑾怡</t>
  </si>
  <si>
    <t>SJ002</t>
  </si>
  <si>
    <t>周益兴</t>
  </si>
  <si>
    <t>陈力</t>
  </si>
  <si>
    <t>市发展改革促进中心</t>
  </si>
  <si>
    <t>SJ003</t>
  </si>
  <si>
    <t>刘丽君</t>
  </si>
  <si>
    <t>周鑫</t>
  </si>
  <si>
    <t>市公立医院事务中心</t>
  </si>
  <si>
    <t>SJ004</t>
  </si>
  <si>
    <t>刘丽华</t>
  </si>
  <si>
    <t>陈柯</t>
  </si>
  <si>
    <t>乔静</t>
  </si>
  <si>
    <t>市群众艺术馆</t>
  </si>
  <si>
    <t>SJ005</t>
  </si>
  <si>
    <t>叶培培</t>
  </si>
  <si>
    <t>曾青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</si>
</sst>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5" fillId="10" borderId="7" applyNumberFormat="false" applyAlignment="false" applyProtection="false">
      <alignment vertical="center"/>
    </xf>
    <xf numFmtId="0" fontId="16" fillId="13" borderId="8" applyNumberForma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2" fillId="24" borderId="11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5" fillId="10" borderId="12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6" fillId="32" borderId="1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5" fillId="0" borderId="4" xfId="0" applyFont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inspur/CINDY/2024&#24180;&#24037;&#20316;&#65288;&#32993;&#24935;&#65289;/6&#23616;&#23448;&#32593;&#20844;&#21578;/20241212&#20891;&#20998;&#21306;&#12289;&#27494;&#35686;&#20154;&#21592;&#23478;&#23646;&#26377;&#20851;/3&#31508;&#35797;&#25104;&#32489;&#21450;&#38754;&#35797;&#20844;&#21578;///var/mobile/Containers/Data/Application/EA52D11A-D4F9-4587-816F-8BA3BBB61B2A/Documents/295155364_cloud_folder/F:/&#20154;&#20107;/1.&#20154;&#25165;&#25307;&#32856;/2023&#24180;&#25307;&#32856;/&#33258;&#20027;&#25307;&#32856;/&#30805;&#22763;&#23703;&#20301;&#25307;&#32856;/2023&#24180;&#37122;&#24030;&#24066;&#20013;&#24515;&#21307;&#38498;&#25307;&#32856;&#25253;&#21517;(&#27719;&#24635;&#34920;)01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023年鄂州市中心医院招聘报名"/>
      <sheetName val="2023年鄂州市中心医院招聘报名 (2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I15"/>
  <sheetViews>
    <sheetView tabSelected="1" workbookViewId="0">
      <selection activeCell="O10" sqref="O10"/>
    </sheetView>
  </sheetViews>
  <sheetFormatPr defaultColWidth="9.66666666666667" defaultRowHeight="13.1" customHeight="true"/>
  <cols>
    <col min="1" max="1" width="10.375" style="1" customWidth="true"/>
    <col min="2" max="2" width="23.5" style="1" customWidth="true"/>
    <col min="3" max="3" width="19.125" style="1" customWidth="true"/>
    <col min="4" max="4" width="18.625" style="2" customWidth="true"/>
    <col min="5" max="5" width="18.625" style="1" customWidth="true"/>
    <col min="6" max="6" width="21.5" style="1" customWidth="true"/>
    <col min="7" max="7" width="18.625" style="1" customWidth="true"/>
    <col min="8" max="8" width="15.625" style="1" customWidth="true"/>
    <col min="9" max="9" width="10.75" style="1" customWidth="true"/>
  </cols>
  <sheetData>
    <row r="1" ht="24" customHeight="true" spans="1:9">
      <c r="A1" s="3" t="s">
        <v>0</v>
      </c>
      <c r="B1" s="3"/>
      <c r="C1" s="3"/>
      <c r="D1" s="4"/>
      <c r="E1" s="3"/>
      <c r="F1" s="3"/>
      <c r="G1" s="3"/>
      <c r="H1" s="3"/>
      <c r="I1" s="3"/>
    </row>
    <row r="2" ht="32" customHeight="true" spans="1:9">
      <c r="A2" s="5" t="s">
        <v>1</v>
      </c>
      <c r="B2" s="5"/>
      <c r="C2" s="5"/>
      <c r="D2" s="6"/>
      <c r="E2" s="5"/>
      <c r="F2" s="5"/>
      <c r="G2" s="5"/>
      <c r="H2" s="5"/>
      <c r="I2" s="5"/>
    </row>
    <row r="3" ht="52" customHeight="true" spans="1:9">
      <c r="A3" s="7" t="s">
        <v>2</v>
      </c>
      <c r="B3" s="7" t="s">
        <v>3</v>
      </c>
      <c r="C3" s="7" t="s">
        <v>4</v>
      </c>
      <c r="D3" s="13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40" customHeight="true" spans="1:9">
      <c r="A4" s="9">
        <v>1</v>
      </c>
      <c r="B4" s="9" t="s">
        <v>11</v>
      </c>
      <c r="C4" s="9" t="s">
        <v>12</v>
      </c>
      <c r="D4" s="10" t="s">
        <v>13</v>
      </c>
      <c r="E4" s="12">
        <v>86.9</v>
      </c>
      <c r="F4" s="10">
        <v>56</v>
      </c>
      <c r="G4" s="10">
        <v>80.6</v>
      </c>
      <c r="H4" s="10">
        <f t="shared" ref="H4:H6" si="0">E4*0.3+F4*0.4+G4*0.3</f>
        <v>72.65</v>
      </c>
      <c r="I4" s="10"/>
    </row>
    <row r="5" ht="40" customHeight="true" spans="1:9">
      <c r="A5" s="9">
        <v>2</v>
      </c>
      <c r="B5" s="9" t="s">
        <v>11</v>
      </c>
      <c r="C5" s="9" t="s">
        <v>12</v>
      </c>
      <c r="D5" s="10" t="s">
        <v>14</v>
      </c>
      <c r="E5" s="12">
        <v>89.1</v>
      </c>
      <c r="F5" s="10">
        <v>56</v>
      </c>
      <c r="G5" s="10">
        <v>76.4</v>
      </c>
      <c r="H5" s="10">
        <f t="shared" si="0"/>
        <v>72.05</v>
      </c>
      <c r="I5" s="10"/>
    </row>
    <row r="6" ht="40" customHeight="true" spans="1:9">
      <c r="A6" s="9">
        <v>3</v>
      </c>
      <c r="B6" s="9" t="s">
        <v>11</v>
      </c>
      <c r="C6" s="9" t="s">
        <v>12</v>
      </c>
      <c r="D6" s="10" t="s">
        <v>15</v>
      </c>
      <c r="E6" s="12">
        <v>86.1</v>
      </c>
      <c r="F6" s="10">
        <v>51</v>
      </c>
      <c r="G6" s="10">
        <v>73.8</v>
      </c>
      <c r="H6" s="10">
        <f t="shared" si="0"/>
        <v>68.37</v>
      </c>
      <c r="I6" s="10"/>
    </row>
    <row r="7" customFormat="true" ht="40" customHeight="true" spans="1:9">
      <c r="A7" s="9">
        <v>4</v>
      </c>
      <c r="B7" s="9" t="s">
        <v>11</v>
      </c>
      <c r="C7" s="9" t="s">
        <v>16</v>
      </c>
      <c r="D7" s="11" t="s">
        <v>17</v>
      </c>
      <c r="E7" s="12">
        <v>66.9</v>
      </c>
      <c r="F7" s="11">
        <v>67</v>
      </c>
      <c r="G7" s="11">
        <v>73.8</v>
      </c>
      <c r="H7" s="10">
        <f t="shared" ref="H7:H12" si="1">E7*0.3+F7*0.4+G7*0.3</f>
        <v>69.01</v>
      </c>
      <c r="I7" s="11"/>
    </row>
    <row r="8" customFormat="true" ht="40" customHeight="true" spans="1:9">
      <c r="A8" s="9">
        <v>5</v>
      </c>
      <c r="B8" s="9" t="s">
        <v>11</v>
      </c>
      <c r="C8" s="9" t="s">
        <v>16</v>
      </c>
      <c r="D8" s="11" t="s">
        <v>18</v>
      </c>
      <c r="E8" s="12">
        <v>60.1</v>
      </c>
      <c r="F8" s="11">
        <v>51</v>
      </c>
      <c r="G8" s="11">
        <v>72.2</v>
      </c>
      <c r="H8" s="10">
        <f t="shared" si="1"/>
        <v>60.09</v>
      </c>
      <c r="I8" s="11"/>
    </row>
    <row r="9" customFormat="true" ht="40" customHeight="true" spans="1:9">
      <c r="A9" s="9">
        <v>6</v>
      </c>
      <c r="B9" s="9" t="s">
        <v>19</v>
      </c>
      <c r="C9" s="9" t="s">
        <v>20</v>
      </c>
      <c r="D9" s="11" t="s">
        <v>21</v>
      </c>
      <c r="E9" s="12">
        <v>65.7</v>
      </c>
      <c r="F9" s="11">
        <v>77</v>
      </c>
      <c r="G9" s="11">
        <v>78.6</v>
      </c>
      <c r="H9" s="10">
        <f t="shared" si="1"/>
        <v>74.09</v>
      </c>
      <c r="I9" s="11"/>
    </row>
    <row r="10" customFormat="true" ht="40" customHeight="true" spans="1:9">
      <c r="A10" s="9">
        <v>7</v>
      </c>
      <c r="B10" s="9" t="s">
        <v>19</v>
      </c>
      <c r="C10" s="9" t="s">
        <v>20</v>
      </c>
      <c r="D10" s="11" t="s">
        <v>22</v>
      </c>
      <c r="E10" s="12">
        <v>71.9</v>
      </c>
      <c r="F10" s="11">
        <v>23</v>
      </c>
      <c r="G10" s="11">
        <v>81.6</v>
      </c>
      <c r="H10" s="10">
        <f t="shared" si="1"/>
        <v>55.25</v>
      </c>
      <c r="I10" s="11"/>
    </row>
    <row r="11" customFormat="true" ht="40" customHeight="true" spans="1:9">
      <c r="A11" s="9">
        <v>8</v>
      </c>
      <c r="B11" s="9" t="s">
        <v>23</v>
      </c>
      <c r="C11" s="9" t="s">
        <v>24</v>
      </c>
      <c r="D11" s="11" t="s">
        <v>25</v>
      </c>
      <c r="E11" s="12">
        <v>83.7</v>
      </c>
      <c r="F11" s="11">
        <v>76</v>
      </c>
      <c r="G11" s="11">
        <v>79.4</v>
      </c>
      <c r="H11" s="10">
        <f t="shared" si="1"/>
        <v>79.33</v>
      </c>
      <c r="I11" s="11"/>
    </row>
    <row r="12" customFormat="true" ht="40" customHeight="true" spans="1:9">
      <c r="A12" s="9">
        <v>9</v>
      </c>
      <c r="B12" s="9" t="s">
        <v>23</v>
      </c>
      <c r="C12" s="9" t="s">
        <v>24</v>
      </c>
      <c r="D12" s="11" t="s">
        <v>26</v>
      </c>
      <c r="E12" s="12">
        <v>72.7</v>
      </c>
      <c r="F12" s="11">
        <v>29</v>
      </c>
      <c r="G12" s="11">
        <v>73.4</v>
      </c>
      <c r="H12" s="10">
        <f t="shared" si="1"/>
        <v>55.43</v>
      </c>
      <c r="I12" s="11"/>
    </row>
    <row r="13" customFormat="true" ht="40" customHeight="true" spans="1:9">
      <c r="A13" s="9">
        <v>10</v>
      </c>
      <c r="B13" s="9" t="s">
        <v>23</v>
      </c>
      <c r="C13" s="9" t="s">
        <v>24</v>
      </c>
      <c r="D13" s="11" t="s">
        <v>27</v>
      </c>
      <c r="E13" s="12">
        <v>64.3</v>
      </c>
      <c r="F13" s="11">
        <v>41</v>
      </c>
      <c r="G13" s="11">
        <v>-1</v>
      </c>
      <c r="H13" s="10">
        <v>35.69</v>
      </c>
      <c r="I13" s="11"/>
    </row>
    <row r="14" customFormat="true" ht="40" customHeight="true" spans="1:9">
      <c r="A14" s="9">
        <v>11</v>
      </c>
      <c r="B14" s="9" t="s">
        <v>28</v>
      </c>
      <c r="C14" s="9" t="s">
        <v>29</v>
      </c>
      <c r="D14" s="11" t="s">
        <v>30</v>
      </c>
      <c r="E14" s="12">
        <v>83.5</v>
      </c>
      <c r="F14" s="11">
        <v>68</v>
      </c>
      <c r="G14" s="11">
        <v>82.8</v>
      </c>
      <c r="H14" s="10">
        <f>E14*0.3+F14*0.4+G14*0.3</f>
        <v>77.09</v>
      </c>
      <c r="I14" s="11"/>
    </row>
    <row r="15" customFormat="true" ht="40" customHeight="true" spans="1:9">
      <c r="A15" s="9">
        <v>12</v>
      </c>
      <c r="B15" s="9" t="s">
        <v>28</v>
      </c>
      <c r="C15" s="9" t="s">
        <v>29</v>
      </c>
      <c r="D15" s="11" t="s">
        <v>31</v>
      </c>
      <c r="E15" s="12">
        <v>64.2</v>
      </c>
      <c r="F15" s="11">
        <v>61</v>
      </c>
      <c r="G15" s="11">
        <v>75</v>
      </c>
      <c r="H15" s="10">
        <f>E15*0.3+F15*0.4+G15*0.3</f>
        <v>66.16</v>
      </c>
      <c r="I15" s="11"/>
    </row>
  </sheetData>
  <sheetProtection insertHyperlinks="0" autoFilter="0"/>
  <mergeCells count="1">
    <mergeCell ref="A2:I2"/>
  </mergeCells>
  <printOptions horizontalCentered="true"/>
  <pageMargins left="0.700694444444445" right="0.700694444444445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inspur</cp:lastModifiedBy>
  <dcterms:created xsi:type="dcterms:W3CDTF">2006-09-24T00:00:00Z</dcterms:created>
  <dcterms:modified xsi:type="dcterms:W3CDTF">2025-01-04T12:36:44Z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D28C3F3CFC93BC88EAA13D67672178F4_42</vt:lpwstr>
  </property>
  <property fmtid="{D5CDD505-2E9C-101B-9397-08002B2CF9AE}" pid="3" name="KSOProductBuildVer">
    <vt:lpwstr>2052-11.8.2.10458</vt:lpwstr>
  </property>
</Properties>
</file>