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Print_Titles" localSheetId="0">Sheet1!$1:$2</definedName>
    <definedName name="_xlnm._FilterDatabase" localSheetId="0" hidden="1">Sheet1!$A$2:$I$68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<sst xmlns="http://schemas.openxmlformats.org/spreadsheetml/2006/main" count="105" uniqueCount="89">
  <si>
    <t>2024年红安县乡镇农业农村服务中心公开招聘工作人员面试成绩及总成绩</t>
  </si>
  <si>
    <t>招录职位</t>
  </si>
  <si>
    <t>招录数量</t>
  </si>
  <si>
    <t>姓名</t>
  </si>
  <si>
    <t>准考证号</t>
  </si>
  <si>
    <t>笔试成绩</t>
  </si>
  <si>
    <t>抽签号</t>
  </si>
  <si>
    <t>面试成绩</t>
  </si>
  <si>
    <t>总成绩</t>
  </si>
  <si>
    <t>备注</t>
  </si>
  <si>
    <t>管理岗位</t>
  </si>
  <si>
    <t>11人</t>
  </si>
  <si>
    <t>易正天</t>
  </si>
  <si>
    <t>郑文斌</t>
  </si>
  <si>
    <t>何阳春</t>
  </si>
  <si>
    <t>欧阳雄</t>
  </si>
  <si>
    <t>郑凯旋</t>
  </si>
  <si>
    <t>熊星</t>
  </si>
  <si>
    <t>缺考</t>
  </si>
  <si>
    <t>吴晓慧</t>
  </si>
  <si>
    <t>03</t>
  </si>
  <si>
    <t>章梦影</t>
  </si>
  <si>
    <t>01</t>
  </si>
  <si>
    <t>熊赛</t>
  </si>
  <si>
    <t>02</t>
  </si>
  <si>
    <t>丰钊鑫</t>
  </si>
  <si>
    <t>蔡婉玲</t>
  </si>
  <si>
    <t>余鹏</t>
  </si>
  <si>
    <t>杨豪</t>
  </si>
  <si>
    <t>06</t>
  </si>
  <si>
    <t>李甜</t>
  </si>
  <si>
    <t>黄孝旺</t>
  </si>
  <si>
    <t>王鹏</t>
  </si>
  <si>
    <t>罗业敏</t>
  </si>
  <si>
    <t>08</t>
  </si>
  <si>
    <t>邱蔚</t>
  </si>
  <si>
    <t>09</t>
  </si>
  <si>
    <t>王享</t>
  </si>
  <si>
    <t>刘思思</t>
  </si>
  <si>
    <t>杨鑫源</t>
  </si>
  <si>
    <t>吴浩祺</t>
  </si>
  <si>
    <t>黄本旺</t>
  </si>
  <si>
    <t>宋凯丽</t>
  </si>
  <si>
    <t>高明坤</t>
  </si>
  <si>
    <t>甘海清</t>
  </si>
  <si>
    <t>04</t>
  </si>
  <si>
    <t>程贝莎</t>
  </si>
  <si>
    <t>黎汝航</t>
  </si>
  <si>
    <t>舒婷</t>
  </si>
  <si>
    <t>黄瑞</t>
  </si>
  <si>
    <t>05</t>
  </si>
  <si>
    <t>李偌兰</t>
  </si>
  <si>
    <t>07</t>
  </si>
  <si>
    <t>苏新翔</t>
  </si>
  <si>
    <t>雷仁凯</t>
  </si>
  <si>
    <t>专业技术岗位</t>
  </si>
  <si>
    <t>夏怡</t>
  </si>
  <si>
    <t>阮媚</t>
  </si>
  <si>
    <t>周俊娴</t>
  </si>
  <si>
    <t>徐文琪</t>
  </si>
  <si>
    <t>刘慧清</t>
  </si>
  <si>
    <t>杨艳芬</t>
  </si>
  <si>
    <t>明廷念</t>
  </si>
  <si>
    <t>石文丽</t>
  </si>
  <si>
    <t>叶盼</t>
  </si>
  <si>
    <t>张思静</t>
  </si>
  <si>
    <t>郭田慧美</t>
  </si>
  <si>
    <t>翁升</t>
  </si>
  <si>
    <t>朱菁萌</t>
  </si>
  <si>
    <t>陈艺琼</t>
  </si>
  <si>
    <t>吴增雨</t>
  </si>
  <si>
    <t>王琪</t>
  </si>
  <si>
    <t>马桓桢</t>
  </si>
  <si>
    <t>韩黎</t>
  </si>
  <si>
    <t>郭闻达</t>
  </si>
  <si>
    <t>毛丹</t>
  </si>
  <si>
    <t>刘榕</t>
  </si>
  <si>
    <t>朱迪</t>
  </si>
  <si>
    <t>胡雪莲</t>
  </si>
  <si>
    <t>叶珂邑</t>
  </si>
  <si>
    <t>苏琼倩</t>
  </si>
  <si>
    <t>吴莹</t>
  </si>
  <si>
    <t>戴昱滢</t>
  </si>
  <si>
    <r>
      <rPr>
        <sz val="12"/>
        <color theme="1"/>
        <rFont val="仿宋_GB2312"/>
        <charset val="134"/>
      </rPr>
      <t>刘</t>
    </r>
    <r>
      <rPr>
        <sz val="12"/>
        <color theme="1"/>
        <rFont val="宋体"/>
        <charset val="134"/>
      </rPr>
      <t>旻</t>
    </r>
    <r>
      <rPr>
        <sz val="12"/>
        <color theme="1"/>
        <rFont val="仿宋_GB2312"/>
        <charset val="134"/>
      </rPr>
      <t>蔚</t>
    </r>
  </si>
  <si>
    <t>彭博</t>
  </si>
  <si>
    <r>
      <rPr>
        <sz val="12"/>
        <color theme="1"/>
        <rFont val="仿宋_GB2312"/>
        <charset val="134"/>
      </rPr>
      <t>王怡</t>
    </r>
    <r>
      <rPr>
        <sz val="12"/>
        <color theme="1"/>
        <rFont val="宋体"/>
        <charset val="134"/>
      </rPr>
      <t>珺</t>
    </r>
  </si>
  <si>
    <t>杨舒文</t>
  </si>
  <si>
    <t>潘玲</t>
  </si>
  <si>
    <t>杨李豪</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</si>
</sst>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2"/>
      <color theme="1"/>
      <name val="黑体"/>
      <charset val="134"/>
    </font>
    <font>
      <sz val="20"/>
      <color indexed="8"/>
      <name val="方正小标宋简体"/>
      <charset val="134"/>
    </font>
    <font>
      <sz val="12"/>
      <color rgb="FF000000"/>
      <name val="黑体"/>
      <charset val="134"/>
    </font>
    <font>
      <sz val="12"/>
      <color rgb="FF000000"/>
      <name val="仿宋_GB2312"/>
      <charset val="134"/>
    </font>
    <font>
      <sz val="12"/>
      <color theme="1"/>
      <name val="仿宋_GB2312"/>
      <charset val="134"/>
    </font>
    <font>
      <sz val="12"/>
      <color theme="1"/>
      <name val="Times New Roman"/>
      <charset val="134"/>
    </font>
    <font>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0" fillId="0" borderId="0" xfId="0" applyProtection="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Fill="1" applyBorder="1" applyAlignment="1" applyProtection="1">
      <alignment horizontal="center" vertical="center" wrapText="1"/>
    </xf>
    <xf numFmtId="176" fontId="3"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176" fontId="6" fillId="0" borderId="1" xfId="0" applyNumberFormat="1" applyFont="1" applyFill="1" applyBorder="1" applyAlignment="1" applyProtection="1">
      <alignment horizontal="center" vertical="center"/>
    </xf>
    <xf numFmtId="0" fontId="4" fillId="2" borderId="1" xfId="0" applyFont="1" applyFill="1" applyBorder="1" applyAlignment="1">
      <alignment horizontal="center" vertical="center" wrapText="1"/>
    </xf>
    <xf numFmtId="176" fontId="4" fillId="2" borderId="1" xfId="0" applyNumberFormat="1" applyFont="1" applyFill="1" applyBorder="1" applyAlignment="1" applyProtection="1">
      <alignment horizontal="center" vertical="center" wrapText="1"/>
      <protection locked="0"/>
    </xf>
    <xf numFmtId="176" fontId="4" fillId="2" borderId="1"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176" fontId="7"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1" xfId="0" applyFont="1" applyFill="1" applyBorder="1" applyAlignment="1">
      <alignment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4" fillId="0" borderId="4" xfId="0" applyFont="1" applyFill="1" applyBorder="1" applyAlignment="1">
      <alignment horizontal="center" vertical="center" wrapText="1"/>
    </xf>
    <xf numFmtId="0" fontId="0" fillId="0" borderId="1" xfId="0" applyBorder="1">
      <alignment vertical="center"/>
    </xf>
    <xf numFmtId="0" fontId="4" fillId="2"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0" fillId="0" borderId="1"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8"/>
  <sheetViews>
    <sheetView tabSelected="1" view="pageBreakPreview" zoomScale="130" zoomScaleNormal="140" workbookViewId="0">
      <selection activeCell="I8" sqref="I8"/>
    </sheetView>
  </sheetViews>
  <sheetFormatPr defaultColWidth="8.89166666666667" defaultRowHeight="13.5"/>
  <cols>
    <col min="1" max="1" width="20" customWidth="1"/>
    <col min="2" max="2" width="14.8916666666667" customWidth="1"/>
    <col min="3" max="4" width="19.5583333333333" customWidth="1"/>
    <col min="5" max="5" width="13.75" style="2" customWidth="1"/>
    <col min="6" max="6" width="13.375" style="3" customWidth="1"/>
    <col min="7" max="8" width="13.375" style="4" customWidth="1"/>
    <col min="9" max="9" width="13.375" customWidth="1"/>
  </cols>
  <sheetData>
    <row r="1" ht="57" customHeight="1" spans="1:9">
      <c r="A1" s="5" t="s">
        <v>0</v>
      </c>
      <c r="B1" s="5"/>
      <c r="C1" s="5"/>
      <c r="D1" s="5"/>
      <c r="E1" s="5"/>
      <c r="F1" s="5"/>
      <c r="G1" s="6"/>
      <c r="H1" s="6"/>
      <c r="I1" s="5"/>
    </row>
    <row r="2" s="1" customFormat="1" ht="39" customHeight="1" spans="1:9">
      <c r="A2" s="7" t="s">
        <v>1</v>
      </c>
      <c r="B2" s="7" t="s">
        <v>2</v>
      </c>
      <c r="C2" s="8" t="s">
        <v>3</v>
      </c>
      <c r="D2" s="8" t="s">
        <v>4</v>
      </c>
      <c r="E2" s="9" t="s">
        <v>5</v>
      </c>
      <c r="F2" s="7" t="s">
        <v>6</v>
      </c>
      <c r="G2" s="10" t="s">
        <v>7</v>
      </c>
      <c r="H2" s="10" t="s">
        <v>8</v>
      </c>
      <c r="I2" s="7" t="s">
        <v>9</v>
      </c>
    </row>
    <row r="3" ht="29" customHeight="1" spans="1:9">
      <c r="A3" s="11" t="s">
        <v>10</v>
      </c>
      <c r="B3" s="11" t="s">
        <v>11</v>
      </c>
      <c r="C3" s="12" t="s">
        <v>12</v>
      </c>
      <c r="D3" s="13">
        <v>20240010109</v>
      </c>
      <c r="E3" s="14">
        <v>74.2</v>
      </c>
      <c r="F3" s="15">
        <v>14</v>
      </c>
      <c r="G3" s="16">
        <v>85.92</v>
      </c>
      <c r="H3" s="17">
        <f>E3*0.5+G3*0.5</f>
        <v>80.06</v>
      </c>
      <c r="I3" s="27"/>
    </row>
    <row r="4" ht="29" customHeight="1" spans="1:9">
      <c r="A4" s="18"/>
      <c r="B4" s="18"/>
      <c r="C4" s="12" t="s">
        <v>13</v>
      </c>
      <c r="D4" s="13">
        <v>20240010108</v>
      </c>
      <c r="E4" s="14">
        <v>73.64</v>
      </c>
      <c r="F4" s="15">
        <v>18</v>
      </c>
      <c r="G4" s="17">
        <v>77.44</v>
      </c>
      <c r="H4" s="17">
        <f t="shared" ref="H4:H35" si="0">E4*0.5+G4*0.5</f>
        <v>75.54</v>
      </c>
      <c r="I4" s="27"/>
    </row>
    <row r="5" ht="29" customHeight="1" spans="1:9">
      <c r="A5" s="18"/>
      <c r="B5" s="18"/>
      <c r="C5" s="12" t="s">
        <v>14</v>
      </c>
      <c r="D5" s="13">
        <v>20240010317</v>
      </c>
      <c r="E5" s="14">
        <v>73.57</v>
      </c>
      <c r="F5" s="15">
        <v>23</v>
      </c>
      <c r="G5" s="17">
        <v>79.52</v>
      </c>
      <c r="H5" s="17">
        <f t="shared" si="0"/>
        <v>76.545</v>
      </c>
      <c r="I5" s="27"/>
    </row>
    <row r="6" ht="29" customHeight="1" spans="1:9">
      <c r="A6" s="18"/>
      <c r="B6" s="18"/>
      <c r="C6" s="12" t="s">
        <v>15</v>
      </c>
      <c r="D6" s="13">
        <v>20240010129</v>
      </c>
      <c r="E6" s="14">
        <v>72.7166666666667</v>
      </c>
      <c r="F6" s="15">
        <v>25</v>
      </c>
      <c r="G6" s="17">
        <v>81.12</v>
      </c>
      <c r="H6" s="17">
        <f t="shared" si="0"/>
        <v>76.9183333333334</v>
      </c>
      <c r="I6" s="27"/>
    </row>
    <row r="7" ht="29" customHeight="1" spans="1:9">
      <c r="A7" s="18"/>
      <c r="B7" s="18"/>
      <c r="C7" s="12" t="s">
        <v>16</v>
      </c>
      <c r="D7" s="13">
        <v>20240010223</v>
      </c>
      <c r="E7" s="14">
        <v>71.5733333333333</v>
      </c>
      <c r="F7" s="15">
        <v>28</v>
      </c>
      <c r="G7" s="17">
        <v>79.6</v>
      </c>
      <c r="H7" s="17">
        <f t="shared" si="0"/>
        <v>75.5866666666666</v>
      </c>
      <c r="I7" s="27"/>
    </row>
    <row r="8" ht="29" customHeight="1" spans="1:9">
      <c r="A8" s="18"/>
      <c r="B8" s="18"/>
      <c r="C8" s="12" t="s">
        <v>17</v>
      </c>
      <c r="D8" s="13">
        <v>20240010322</v>
      </c>
      <c r="E8" s="14">
        <v>70.6933333333333</v>
      </c>
      <c r="F8" s="15"/>
      <c r="G8" s="19">
        <v>0</v>
      </c>
      <c r="H8" s="17">
        <f t="shared" si="0"/>
        <v>35.3466666666666</v>
      </c>
      <c r="I8" s="15" t="s">
        <v>18</v>
      </c>
    </row>
    <row r="9" ht="29" customHeight="1" spans="1:9">
      <c r="A9" s="18"/>
      <c r="B9" s="18"/>
      <c r="C9" s="12" t="s">
        <v>19</v>
      </c>
      <c r="D9" s="13">
        <v>20240010125</v>
      </c>
      <c r="E9" s="14">
        <v>70.3</v>
      </c>
      <c r="F9" s="33" t="s">
        <v>20</v>
      </c>
      <c r="G9" s="17">
        <v>86.26</v>
      </c>
      <c r="H9" s="17">
        <f t="shared" si="0"/>
        <v>78.28</v>
      </c>
      <c r="I9" s="27"/>
    </row>
    <row r="10" ht="29" customHeight="1" spans="1:9">
      <c r="A10" s="18"/>
      <c r="B10" s="18"/>
      <c r="C10" s="12" t="s">
        <v>21</v>
      </c>
      <c r="D10" s="13">
        <v>20240010110</v>
      </c>
      <c r="E10" s="14">
        <v>70.2266666666667</v>
      </c>
      <c r="F10" s="33" t="s">
        <v>22</v>
      </c>
      <c r="G10" s="17">
        <v>82.94</v>
      </c>
      <c r="H10" s="17">
        <f t="shared" si="0"/>
        <v>76.5833333333333</v>
      </c>
      <c r="I10" s="27"/>
    </row>
    <row r="11" ht="29" customHeight="1" spans="1:9">
      <c r="A11" s="18"/>
      <c r="B11" s="18"/>
      <c r="C11" s="12" t="s">
        <v>23</v>
      </c>
      <c r="D11" s="13">
        <v>20240010211</v>
      </c>
      <c r="E11" s="14">
        <v>70.06</v>
      </c>
      <c r="F11" s="33" t="s">
        <v>24</v>
      </c>
      <c r="G11" s="17">
        <v>79.68</v>
      </c>
      <c r="H11" s="17">
        <f t="shared" si="0"/>
        <v>74.87</v>
      </c>
      <c r="I11" s="27"/>
    </row>
    <row r="12" ht="29" customHeight="1" spans="1:9">
      <c r="A12" s="18"/>
      <c r="B12" s="18"/>
      <c r="C12" s="12" t="s">
        <v>25</v>
      </c>
      <c r="D12" s="13">
        <v>20240010111</v>
      </c>
      <c r="E12" s="14">
        <v>69.7333333333333</v>
      </c>
      <c r="F12" s="15">
        <v>27</v>
      </c>
      <c r="G12" s="17">
        <v>83.02</v>
      </c>
      <c r="H12" s="17">
        <f t="shared" si="0"/>
        <v>76.3766666666667</v>
      </c>
      <c r="I12" s="27"/>
    </row>
    <row r="13" ht="29" customHeight="1" spans="1:9">
      <c r="A13" s="18"/>
      <c r="B13" s="18"/>
      <c r="C13" s="12" t="s">
        <v>26</v>
      </c>
      <c r="D13" s="13">
        <v>20240010316</v>
      </c>
      <c r="E13" s="14">
        <v>69.4033333333333</v>
      </c>
      <c r="F13" s="15"/>
      <c r="G13" s="19">
        <v>0</v>
      </c>
      <c r="H13" s="17">
        <f t="shared" si="0"/>
        <v>34.7016666666666</v>
      </c>
      <c r="I13" s="15" t="s">
        <v>18</v>
      </c>
    </row>
    <row r="14" ht="29" customHeight="1" spans="1:9">
      <c r="A14" s="18"/>
      <c r="B14" s="18"/>
      <c r="C14" s="12" t="s">
        <v>27</v>
      </c>
      <c r="D14" s="13">
        <v>20240010104</v>
      </c>
      <c r="E14" s="14">
        <v>69.38</v>
      </c>
      <c r="F14" s="15">
        <v>20</v>
      </c>
      <c r="G14" s="17">
        <v>81.2</v>
      </c>
      <c r="H14" s="17">
        <f t="shared" si="0"/>
        <v>75.29</v>
      </c>
      <c r="I14" s="27"/>
    </row>
    <row r="15" ht="29" customHeight="1" spans="1:9">
      <c r="A15" s="18"/>
      <c r="B15" s="18"/>
      <c r="C15" s="12" t="s">
        <v>28</v>
      </c>
      <c r="D15" s="13">
        <v>20240010210</v>
      </c>
      <c r="E15" s="14">
        <v>69.2833333333333</v>
      </c>
      <c r="F15" s="33" t="s">
        <v>29</v>
      </c>
      <c r="G15" s="17">
        <v>77.1</v>
      </c>
      <c r="H15" s="17">
        <f t="shared" si="0"/>
        <v>73.1916666666666</v>
      </c>
      <c r="I15" s="27"/>
    </row>
    <row r="16" ht="29" customHeight="1" spans="1:9">
      <c r="A16" s="18"/>
      <c r="B16" s="18"/>
      <c r="C16" s="12" t="s">
        <v>30</v>
      </c>
      <c r="D16" s="13">
        <v>20240010122</v>
      </c>
      <c r="E16" s="14">
        <v>69.1866666666667</v>
      </c>
      <c r="F16" s="15">
        <v>12</v>
      </c>
      <c r="G16" s="17">
        <v>83.94</v>
      </c>
      <c r="H16" s="17">
        <f t="shared" si="0"/>
        <v>76.5633333333333</v>
      </c>
      <c r="I16" s="27"/>
    </row>
    <row r="17" ht="29" customHeight="1" spans="1:9">
      <c r="A17" s="18"/>
      <c r="B17" s="18"/>
      <c r="C17" s="12" t="s">
        <v>31</v>
      </c>
      <c r="D17" s="13">
        <v>20240010221</v>
      </c>
      <c r="E17" s="14">
        <v>68.6566666666667</v>
      </c>
      <c r="F17" s="15">
        <v>16</v>
      </c>
      <c r="G17" s="17">
        <v>80.12</v>
      </c>
      <c r="H17" s="17">
        <f t="shared" si="0"/>
        <v>74.3883333333333</v>
      </c>
      <c r="I17" s="27"/>
    </row>
    <row r="18" ht="29" customHeight="1" spans="1:9">
      <c r="A18" s="18"/>
      <c r="B18" s="18"/>
      <c r="C18" s="12" t="s">
        <v>32</v>
      </c>
      <c r="D18" s="13">
        <v>20240010123</v>
      </c>
      <c r="E18" s="14">
        <v>67.5666666666667</v>
      </c>
      <c r="F18" s="15">
        <v>19</v>
      </c>
      <c r="G18" s="17">
        <v>81.32</v>
      </c>
      <c r="H18" s="17">
        <f t="shared" si="0"/>
        <v>74.4433333333334</v>
      </c>
      <c r="I18" s="27"/>
    </row>
    <row r="19" ht="29" customHeight="1" spans="1:9">
      <c r="A19" s="18"/>
      <c r="B19" s="18"/>
      <c r="C19" s="12" t="s">
        <v>33</v>
      </c>
      <c r="D19" s="13">
        <v>20240010101</v>
      </c>
      <c r="E19" s="14">
        <v>67.45</v>
      </c>
      <c r="F19" s="33" t="s">
        <v>34</v>
      </c>
      <c r="G19" s="17">
        <v>76.22</v>
      </c>
      <c r="H19" s="17">
        <f t="shared" si="0"/>
        <v>71.835</v>
      </c>
      <c r="I19" s="27"/>
    </row>
    <row r="20" ht="29" customHeight="1" spans="1:9">
      <c r="A20" s="18"/>
      <c r="B20" s="18"/>
      <c r="C20" s="12" t="s">
        <v>35</v>
      </c>
      <c r="D20" s="13">
        <v>20240010218</v>
      </c>
      <c r="E20" s="14">
        <v>67.1733333333333</v>
      </c>
      <c r="F20" s="33" t="s">
        <v>36</v>
      </c>
      <c r="G20" s="17">
        <v>80.64</v>
      </c>
      <c r="H20" s="17">
        <f t="shared" si="0"/>
        <v>73.9066666666667</v>
      </c>
      <c r="I20" s="27"/>
    </row>
    <row r="21" ht="29" customHeight="1" spans="1:9">
      <c r="A21" s="18"/>
      <c r="B21" s="18"/>
      <c r="C21" s="12" t="s">
        <v>37</v>
      </c>
      <c r="D21" s="13">
        <v>20240010114</v>
      </c>
      <c r="E21" s="14">
        <v>67.0966666666667</v>
      </c>
      <c r="F21" s="15">
        <v>26</v>
      </c>
      <c r="G21" s="17">
        <v>83.4</v>
      </c>
      <c r="H21" s="17">
        <f t="shared" si="0"/>
        <v>75.2483333333334</v>
      </c>
      <c r="I21" s="27"/>
    </row>
    <row r="22" ht="29" customHeight="1" spans="1:9">
      <c r="A22" s="18"/>
      <c r="B22" s="18"/>
      <c r="C22" s="12" t="s">
        <v>38</v>
      </c>
      <c r="D22" s="13">
        <v>20240010117</v>
      </c>
      <c r="E22" s="14">
        <v>66.7466666666667</v>
      </c>
      <c r="F22" s="15">
        <v>24</v>
      </c>
      <c r="G22" s="17">
        <v>78.6</v>
      </c>
      <c r="H22" s="17">
        <f t="shared" si="0"/>
        <v>72.6733333333333</v>
      </c>
      <c r="I22" s="27"/>
    </row>
    <row r="23" ht="29" customHeight="1" spans="1:9">
      <c r="A23" s="18"/>
      <c r="B23" s="18"/>
      <c r="C23" s="12" t="s">
        <v>39</v>
      </c>
      <c r="D23" s="13">
        <v>20240010230</v>
      </c>
      <c r="E23" s="14">
        <v>66.61</v>
      </c>
      <c r="F23" s="15">
        <v>17</v>
      </c>
      <c r="G23" s="17">
        <v>78.14</v>
      </c>
      <c r="H23" s="17">
        <f t="shared" si="0"/>
        <v>72.375</v>
      </c>
      <c r="I23" s="27"/>
    </row>
    <row r="24" ht="29" customHeight="1" spans="1:9">
      <c r="A24" s="18"/>
      <c r="B24" s="18"/>
      <c r="C24" s="12" t="s">
        <v>40</v>
      </c>
      <c r="D24" s="13">
        <v>20240010106</v>
      </c>
      <c r="E24" s="14">
        <v>66.4333333333333</v>
      </c>
      <c r="F24" s="15">
        <v>22</v>
      </c>
      <c r="G24" s="17">
        <v>87.2</v>
      </c>
      <c r="H24" s="17">
        <f t="shared" si="0"/>
        <v>76.8166666666666</v>
      </c>
      <c r="I24" s="27"/>
    </row>
    <row r="25" ht="29" customHeight="1" spans="1:9">
      <c r="A25" s="18"/>
      <c r="B25" s="18"/>
      <c r="C25" s="12" t="s">
        <v>41</v>
      </c>
      <c r="D25" s="13">
        <v>20240010312</v>
      </c>
      <c r="E25" s="14">
        <v>66.13</v>
      </c>
      <c r="F25" s="15">
        <v>10</v>
      </c>
      <c r="G25" s="17">
        <v>78.68</v>
      </c>
      <c r="H25" s="17">
        <f t="shared" si="0"/>
        <v>72.405</v>
      </c>
      <c r="I25" s="27"/>
    </row>
    <row r="26" ht="29" customHeight="1" spans="1:9">
      <c r="A26" s="18"/>
      <c r="B26" s="18"/>
      <c r="C26" s="12" t="s">
        <v>42</v>
      </c>
      <c r="D26" s="13">
        <v>20240010112</v>
      </c>
      <c r="E26" s="14">
        <v>65.4933333333333</v>
      </c>
      <c r="F26" s="15">
        <v>15</v>
      </c>
      <c r="G26" s="17">
        <v>71.42</v>
      </c>
      <c r="H26" s="17">
        <f t="shared" si="0"/>
        <v>68.4566666666666</v>
      </c>
      <c r="I26" s="27"/>
    </row>
    <row r="27" ht="29" customHeight="1" spans="1:9">
      <c r="A27" s="18"/>
      <c r="B27" s="18"/>
      <c r="C27" s="12" t="s">
        <v>43</v>
      </c>
      <c r="D27" s="13">
        <v>20240010314</v>
      </c>
      <c r="E27" s="14">
        <v>65.4166666666667</v>
      </c>
      <c r="F27" s="15">
        <v>11</v>
      </c>
      <c r="G27" s="17">
        <v>76.92</v>
      </c>
      <c r="H27" s="17">
        <f t="shared" si="0"/>
        <v>71.1683333333334</v>
      </c>
      <c r="I27" s="27"/>
    </row>
    <row r="28" ht="29" customHeight="1" spans="1:9">
      <c r="A28" s="18"/>
      <c r="B28" s="18"/>
      <c r="C28" s="12" t="s">
        <v>44</v>
      </c>
      <c r="D28" s="13">
        <v>20240010228</v>
      </c>
      <c r="E28" s="14">
        <v>65.0366666666667</v>
      </c>
      <c r="F28" s="33" t="s">
        <v>45</v>
      </c>
      <c r="G28" s="17">
        <v>79.42</v>
      </c>
      <c r="H28" s="17">
        <f t="shared" si="0"/>
        <v>72.2283333333334</v>
      </c>
      <c r="I28" s="27"/>
    </row>
    <row r="29" ht="29" customHeight="1" spans="1:9">
      <c r="A29" s="18"/>
      <c r="B29" s="18"/>
      <c r="C29" s="12" t="s">
        <v>46</v>
      </c>
      <c r="D29" s="13">
        <v>20240010126</v>
      </c>
      <c r="E29" s="14">
        <v>64.5633333333333</v>
      </c>
      <c r="F29" s="15"/>
      <c r="G29" s="19">
        <v>0</v>
      </c>
      <c r="H29" s="17">
        <f t="shared" si="0"/>
        <v>32.2816666666667</v>
      </c>
      <c r="I29" s="15" t="s">
        <v>18</v>
      </c>
    </row>
    <row r="30" ht="29" customHeight="1" spans="1:9">
      <c r="A30" s="18"/>
      <c r="B30" s="18"/>
      <c r="C30" s="12" t="s">
        <v>47</v>
      </c>
      <c r="D30" s="13">
        <v>20240010130</v>
      </c>
      <c r="E30" s="20">
        <v>64.51</v>
      </c>
      <c r="F30" s="15"/>
      <c r="G30" s="21">
        <v>0</v>
      </c>
      <c r="H30" s="17">
        <f t="shared" si="0"/>
        <v>32.255</v>
      </c>
      <c r="I30" s="15" t="s">
        <v>18</v>
      </c>
    </row>
    <row r="31" ht="29" customHeight="1" spans="1:9">
      <c r="A31" s="18"/>
      <c r="B31" s="18"/>
      <c r="C31" s="12" t="s">
        <v>48</v>
      </c>
      <c r="D31" s="13">
        <v>20240010103</v>
      </c>
      <c r="E31" s="20">
        <v>64.1333333333333</v>
      </c>
      <c r="F31" s="15"/>
      <c r="G31" s="21">
        <v>0</v>
      </c>
      <c r="H31" s="17">
        <f t="shared" si="0"/>
        <v>32.0666666666666</v>
      </c>
      <c r="I31" s="15" t="s">
        <v>18</v>
      </c>
    </row>
    <row r="32" ht="29" customHeight="1" spans="1:9">
      <c r="A32" s="18"/>
      <c r="B32" s="18"/>
      <c r="C32" s="12" t="s">
        <v>49</v>
      </c>
      <c r="D32" s="13">
        <v>20240010310</v>
      </c>
      <c r="E32" s="20">
        <v>63.42</v>
      </c>
      <c r="F32" s="34" t="s">
        <v>50</v>
      </c>
      <c r="G32" s="23">
        <v>78.46</v>
      </c>
      <c r="H32" s="17">
        <f t="shared" si="0"/>
        <v>70.94</v>
      </c>
      <c r="I32" s="28"/>
    </row>
    <row r="33" ht="29" customHeight="1" spans="1:9">
      <c r="A33" s="18"/>
      <c r="B33" s="18"/>
      <c r="C33" s="12" t="s">
        <v>51</v>
      </c>
      <c r="D33" s="13">
        <v>20240010107</v>
      </c>
      <c r="E33" s="20">
        <v>63.14</v>
      </c>
      <c r="F33" s="34" t="s">
        <v>52</v>
      </c>
      <c r="G33" s="23">
        <v>76.64</v>
      </c>
      <c r="H33" s="17">
        <f t="shared" si="0"/>
        <v>69.89</v>
      </c>
      <c r="I33" s="28"/>
    </row>
    <row r="34" ht="29" customHeight="1" spans="1:9">
      <c r="A34" s="18"/>
      <c r="B34" s="18"/>
      <c r="C34" s="12" t="s">
        <v>53</v>
      </c>
      <c r="D34" s="13">
        <v>20240010227</v>
      </c>
      <c r="E34" s="20">
        <v>63.04</v>
      </c>
      <c r="F34" s="22">
        <v>13</v>
      </c>
      <c r="G34" s="23">
        <v>79.94</v>
      </c>
      <c r="H34" s="17">
        <f t="shared" si="0"/>
        <v>71.49</v>
      </c>
      <c r="I34" s="28"/>
    </row>
    <row r="35" ht="29" customHeight="1" spans="1:9">
      <c r="A35" s="24"/>
      <c r="B35" s="24"/>
      <c r="C35" s="12" t="s">
        <v>54</v>
      </c>
      <c r="D35" s="13">
        <v>20240010301</v>
      </c>
      <c r="E35" s="20">
        <v>63.0033333333333</v>
      </c>
      <c r="F35" s="22">
        <v>21</v>
      </c>
      <c r="G35" s="23">
        <v>80.24</v>
      </c>
      <c r="H35" s="17">
        <f t="shared" si="0"/>
        <v>71.6216666666666</v>
      </c>
      <c r="I35" s="28"/>
    </row>
    <row r="36" ht="29" customHeight="1" spans="1:9">
      <c r="A36" s="25" t="s">
        <v>55</v>
      </c>
      <c r="B36" s="25" t="s">
        <v>11</v>
      </c>
      <c r="C36" s="12" t="s">
        <v>56</v>
      </c>
      <c r="D36" s="13">
        <v>20240020623</v>
      </c>
      <c r="E36" s="20">
        <v>81.8133333333333</v>
      </c>
      <c r="F36" s="22">
        <v>30</v>
      </c>
      <c r="G36" s="23">
        <v>79.94</v>
      </c>
      <c r="H36" s="17">
        <f t="shared" ref="H36:H68" si="1">E36*0.5+G36*0.5</f>
        <v>80.8766666666667</v>
      </c>
      <c r="I36" s="28"/>
    </row>
    <row r="37" ht="29" customHeight="1" spans="1:9">
      <c r="A37" s="26"/>
      <c r="B37" s="26"/>
      <c r="C37" s="12" t="s">
        <v>57</v>
      </c>
      <c r="D37" s="13">
        <v>20240020613</v>
      </c>
      <c r="E37" s="20">
        <v>81.52</v>
      </c>
      <c r="F37" s="22">
        <v>17</v>
      </c>
      <c r="G37" s="23">
        <v>79.84</v>
      </c>
      <c r="H37" s="17">
        <f t="shared" si="1"/>
        <v>80.68</v>
      </c>
      <c r="I37" s="28"/>
    </row>
    <row r="38" ht="29" customHeight="1" spans="1:9">
      <c r="A38" s="26"/>
      <c r="B38" s="26"/>
      <c r="C38" s="12" t="s">
        <v>58</v>
      </c>
      <c r="D38" s="13">
        <v>20240020630</v>
      </c>
      <c r="E38" s="20">
        <v>80.5333333333333</v>
      </c>
      <c r="F38" s="34" t="s">
        <v>34</v>
      </c>
      <c r="G38" s="23">
        <v>80.66</v>
      </c>
      <c r="H38" s="17">
        <f t="shared" si="1"/>
        <v>80.5966666666666</v>
      </c>
      <c r="I38" s="28"/>
    </row>
    <row r="39" ht="29" customHeight="1" spans="1:9">
      <c r="A39" s="26"/>
      <c r="B39" s="26"/>
      <c r="C39" s="12" t="s">
        <v>59</v>
      </c>
      <c r="D39" s="13">
        <v>20240020925</v>
      </c>
      <c r="E39" s="20">
        <v>76.82</v>
      </c>
      <c r="F39" s="22">
        <v>22</v>
      </c>
      <c r="G39" s="23">
        <v>88.68</v>
      </c>
      <c r="H39" s="17">
        <f t="shared" si="1"/>
        <v>82.75</v>
      </c>
      <c r="I39" s="28"/>
    </row>
    <row r="40" ht="29" customHeight="1" spans="1:9">
      <c r="A40" s="26"/>
      <c r="B40" s="26"/>
      <c r="C40" s="12" t="s">
        <v>60</v>
      </c>
      <c r="D40" s="13">
        <v>20240020706</v>
      </c>
      <c r="E40" s="20">
        <v>76.74</v>
      </c>
      <c r="F40" s="22">
        <v>28</v>
      </c>
      <c r="G40" s="23">
        <v>78.3</v>
      </c>
      <c r="H40" s="17">
        <f t="shared" si="1"/>
        <v>77.52</v>
      </c>
      <c r="I40" s="28"/>
    </row>
    <row r="41" ht="29" customHeight="1" spans="1:9">
      <c r="A41" s="26"/>
      <c r="B41" s="26"/>
      <c r="C41" s="12" t="s">
        <v>61</v>
      </c>
      <c r="D41" s="13">
        <v>20240020504</v>
      </c>
      <c r="E41" s="20">
        <v>76.3</v>
      </c>
      <c r="F41" s="34" t="s">
        <v>50</v>
      </c>
      <c r="G41" s="23">
        <v>72.8</v>
      </c>
      <c r="H41" s="17">
        <f t="shared" si="1"/>
        <v>74.55</v>
      </c>
      <c r="I41" s="28"/>
    </row>
    <row r="42" ht="29" customHeight="1" spans="1:9">
      <c r="A42" s="26"/>
      <c r="B42" s="26"/>
      <c r="C42" s="12" t="s">
        <v>62</v>
      </c>
      <c r="D42" s="13">
        <v>20240020901</v>
      </c>
      <c r="E42" s="20">
        <v>76.1133333333333</v>
      </c>
      <c r="F42" s="22"/>
      <c r="G42" s="21">
        <v>0</v>
      </c>
      <c r="H42" s="17">
        <f t="shared" si="1"/>
        <v>38.0566666666667</v>
      </c>
      <c r="I42" s="22" t="s">
        <v>18</v>
      </c>
    </row>
    <row r="43" ht="29" customHeight="1" spans="1:9">
      <c r="A43" s="26"/>
      <c r="B43" s="26"/>
      <c r="C43" s="12" t="s">
        <v>63</v>
      </c>
      <c r="D43" s="13">
        <v>20240020818</v>
      </c>
      <c r="E43" s="20">
        <v>76.0733333333333</v>
      </c>
      <c r="F43" s="22">
        <v>15</v>
      </c>
      <c r="G43" s="23">
        <v>78.16</v>
      </c>
      <c r="H43" s="17">
        <f t="shared" si="1"/>
        <v>77.1166666666666</v>
      </c>
      <c r="I43" s="28"/>
    </row>
    <row r="44" ht="29" customHeight="1" spans="1:9">
      <c r="A44" s="26"/>
      <c r="B44" s="26"/>
      <c r="C44" s="12" t="s">
        <v>64</v>
      </c>
      <c r="D44" s="13">
        <v>20240020521</v>
      </c>
      <c r="E44" s="20">
        <v>75.92</v>
      </c>
      <c r="F44" s="34" t="s">
        <v>24</v>
      </c>
      <c r="G44" s="23">
        <v>73.7</v>
      </c>
      <c r="H44" s="17">
        <f t="shared" si="1"/>
        <v>74.81</v>
      </c>
      <c r="I44" s="28"/>
    </row>
    <row r="45" ht="29" customHeight="1" spans="1:9">
      <c r="A45" s="26"/>
      <c r="B45" s="26"/>
      <c r="C45" s="12" t="s">
        <v>65</v>
      </c>
      <c r="D45" s="13">
        <v>20240020406</v>
      </c>
      <c r="E45" s="20">
        <v>75.7333333333333</v>
      </c>
      <c r="F45" s="22">
        <v>26</v>
      </c>
      <c r="G45" s="23">
        <v>79.14</v>
      </c>
      <c r="H45" s="17">
        <f t="shared" si="1"/>
        <v>77.4366666666667</v>
      </c>
      <c r="I45" s="28"/>
    </row>
    <row r="46" ht="29" customHeight="1" spans="1:9">
      <c r="A46" s="26"/>
      <c r="B46" s="26"/>
      <c r="C46" s="12" t="s">
        <v>66</v>
      </c>
      <c r="D46" s="13">
        <v>20240020726</v>
      </c>
      <c r="E46" s="20">
        <v>75.5666666666667</v>
      </c>
      <c r="F46" s="22"/>
      <c r="G46" s="21">
        <v>0</v>
      </c>
      <c r="H46" s="17">
        <f t="shared" si="1"/>
        <v>37.7833333333334</v>
      </c>
      <c r="I46" s="22" t="s">
        <v>18</v>
      </c>
    </row>
    <row r="47" ht="29" customHeight="1" spans="1:9">
      <c r="A47" s="26"/>
      <c r="B47" s="26"/>
      <c r="C47" s="12" t="s">
        <v>67</v>
      </c>
      <c r="D47" s="13">
        <v>20240020811</v>
      </c>
      <c r="E47" s="20">
        <v>75.5533333333333</v>
      </c>
      <c r="F47" s="34" t="s">
        <v>45</v>
      </c>
      <c r="G47" s="23">
        <v>83.4</v>
      </c>
      <c r="H47" s="17">
        <f t="shared" si="1"/>
        <v>79.4766666666667</v>
      </c>
      <c r="I47" s="28"/>
    </row>
    <row r="48" ht="29" customHeight="1" spans="1:9">
      <c r="A48" s="26"/>
      <c r="B48" s="26"/>
      <c r="C48" s="12" t="s">
        <v>68</v>
      </c>
      <c r="D48" s="13">
        <v>20240020502</v>
      </c>
      <c r="E48" s="20">
        <v>75.4866666666667</v>
      </c>
      <c r="F48" s="22">
        <v>27</v>
      </c>
      <c r="G48" s="23">
        <v>79.04</v>
      </c>
      <c r="H48" s="17">
        <f t="shared" si="1"/>
        <v>77.2633333333333</v>
      </c>
      <c r="I48" s="28"/>
    </row>
    <row r="49" ht="29" customHeight="1" spans="1:9">
      <c r="A49" s="26"/>
      <c r="B49" s="26"/>
      <c r="C49" s="12" t="s">
        <v>69</v>
      </c>
      <c r="D49" s="13">
        <v>20240020418</v>
      </c>
      <c r="E49" s="20">
        <v>75.3466666666667</v>
      </c>
      <c r="F49" s="22">
        <v>11</v>
      </c>
      <c r="G49" s="23">
        <v>74.46</v>
      </c>
      <c r="H49" s="17">
        <f t="shared" si="1"/>
        <v>74.9033333333334</v>
      </c>
      <c r="I49" s="28"/>
    </row>
    <row r="50" ht="29" customHeight="1" spans="1:9">
      <c r="A50" s="26"/>
      <c r="B50" s="26"/>
      <c r="C50" s="12" t="s">
        <v>70</v>
      </c>
      <c r="D50" s="13">
        <v>20240020914</v>
      </c>
      <c r="E50" s="20">
        <v>75.3133333333333</v>
      </c>
      <c r="F50" s="34" t="s">
        <v>52</v>
      </c>
      <c r="G50" s="23">
        <v>81.46</v>
      </c>
      <c r="H50" s="17">
        <f t="shared" si="1"/>
        <v>78.3866666666667</v>
      </c>
      <c r="I50" s="28"/>
    </row>
    <row r="51" ht="29" customHeight="1" spans="1:9">
      <c r="A51" s="26"/>
      <c r="B51" s="26"/>
      <c r="C51" s="12" t="s">
        <v>71</v>
      </c>
      <c r="D51" s="13">
        <v>20240020523</v>
      </c>
      <c r="E51" s="20">
        <v>75.2466666666667</v>
      </c>
      <c r="F51" s="22">
        <v>12</v>
      </c>
      <c r="G51" s="23">
        <v>79.34</v>
      </c>
      <c r="H51" s="17">
        <f t="shared" si="1"/>
        <v>77.2933333333334</v>
      </c>
      <c r="I51" s="28"/>
    </row>
    <row r="52" ht="29" customHeight="1" spans="1:9">
      <c r="A52" s="26"/>
      <c r="B52" s="26"/>
      <c r="C52" s="12" t="s">
        <v>72</v>
      </c>
      <c r="D52" s="13">
        <v>20240020622</v>
      </c>
      <c r="E52" s="20">
        <v>75.24</v>
      </c>
      <c r="F52" s="34" t="s">
        <v>29</v>
      </c>
      <c r="G52" s="23">
        <v>82.2</v>
      </c>
      <c r="H52" s="17">
        <f t="shared" si="1"/>
        <v>78.72</v>
      </c>
      <c r="I52" s="28"/>
    </row>
    <row r="53" ht="29" customHeight="1" spans="1:9">
      <c r="A53" s="26"/>
      <c r="B53" s="26"/>
      <c r="C53" s="12" t="s">
        <v>73</v>
      </c>
      <c r="D53" s="13">
        <v>20240020511</v>
      </c>
      <c r="E53" s="20">
        <v>75.16</v>
      </c>
      <c r="F53" s="22">
        <v>16</v>
      </c>
      <c r="G53" s="23">
        <v>78.34</v>
      </c>
      <c r="H53" s="17">
        <f t="shared" si="1"/>
        <v>76.75</v>
      </c>
      <c r="I53" s="28"/>
    </row>
    <row r="54" ht="29" customHeight="1" spans="1:9">
      <c r="A54" s="26"/>
      <c r="B54" s="26"/>
      <c r="C54" s="12" t="s">
        <v>74</v>
      </c>
      <c r="D54" s="13">
        <v>20240020824</v>
      </c>
      <c r="E54" s="20">
        <v>75.1533333333333</v>
      </c>
      <c r="F54" s="22">
        <v>19</v>
      </c>
      <c r="G54" s="23">
        <v>77.56</v>
      </c>
      <c r="H54" s="17">
        <f t="shared" si="1"/>
        <v>76.3566666666667</v>
      </c>
      <c r="I54" s="28"/>
    </row>
    <row r="55" ht="29" customHeight="1" spans="1:9">
      <c r="A55" s="26"/>
      <c r="B55" s="26"/>
      <c r="C55" s="12" t="s">
        <v>75</v>
      </c>
      <c r="D55" s="13">
        <v>20240020402</v>
      </c>
      <c r="E55" s="20">
        <v>74.62</v>
      </c>
      <c r="F55" s="22">
        <v>25</v>
      </c>
      <c r="G55" s="23">
        <v>77.32</v>
      </c>
      <c r="H55" s="17">
        <f t="shared" si="1"/>
        <v>75.97</v>
      </c>
      <c r="I55" s="28"/>
    </row>
    <row r="56" ht="29" customHeight="1" spans="1:9">
      <c r="A56" s="26"/>
      <c r="B56" s="26"/>
      <c r="C56" s="12" t="s">
        <v>76</v>
      </c>
      <c r="D56" s="13">
        <v>20240020615</v>
      </c>
      <c r="E56" s="20">
        <v>74.5266666666667</v>
      </c>
      <c r="F56" s="22">
        <v>18</v>
      </c>
      <c r="G56" s="23">
        <v>81.22</v>
      </c>
      <c r="H56" s="17">
        <f t="shared" si="1"/>
        <v>77.8733333333333</v>
      </c>
      <c r="I56" s="28"/>
    </row>
    <row r="57" ht="29" customHeight="1" spans="1:9">
      <c r="A57" s="26"/>
      <c r="B57" s="26"/>
      <c r="C57" s="12" t="s">
        <v>77</v>
      </c>
      <c r="D57" s="13">
        <v>20240020520</v>
      </c>
      <c r="E57" s="20">
        <v>74.0266666666667</v>
      </c>
      <c r="F57" s="22">
        <v>14</v>
      </c>
      <c r="G57" s="23">
        <v>85.22</v>
      </c>
      <c r="H57" s="17">
        <f t="shared" si="1"/>
        <v>79.6233333333333</v>
      </c>
      <c r="I57" s="28"/>
    </row>
    <row r="58" ht="29" customHeight="1" spans="1:9">
      <c r="A58" s="26"/>
      <c r="B58" s="26"/>
      <c r="C58" s="12" t="s">
        <v>78</v>
      </c>
      <c r="D58" s="13">
        <v>20240020924</v>
      </c>
      <c r="E58" s="20">
        <v>73.8733333333333</v>
      </c>
      <c r="F58" s="22">
        <v>24</v>
      </c>
      <c r="G58" s="23">
        <v>81.54</v>
      </c>
      <c r="H58" s="17">
        <f t="shared" si="1"/>
        <v>77.7066666666666</v>
      </c>
      <c r="I58" s="28"/>
    </row>
    <row r="59" ht="29" customHeight="1" spans="1:9">
      <c r="A59" s="26"/>
      <c r="B59" s="26"/>
      <c r="C59" s="12" t="s">
        <v>79</v>
      </c>
      <c r="D59" s="13">
        <v>20240020723</v>
      </c>
      <c r="E59" s="20">
        <v>73.8666666666667</v>
      </c>
      <c r="F59" s="34" t="s">
        <v>36</v>
      </c>
      <c r="G59" s="23">
        <v>81.74</v>
      </c>
      <c r="H59" s="17">
        <f t="shared" si="1"/>
        <v>77.8033333333333</v>
      </c>
      <c r="I59" s="28"/>
    </row>
    <row r="60" ht="29" customHeight="1" spans="1:9">
      <c r="A60" s="26"/>
      <c r="B60" s="26"/>
      <c r="C60" s="12" t="s">
        <v>80</v>
      </c>
      <c r="D60" s="13">
        <v>20240020610</v>
      </c>
      <c r="E60" s="20">
        <v>73.7733333333333</v>
      </c>
      <c r="F60" s="34" t="s">
        <v>20</v>
      </c>
      <c r="G60" s="23">
        <v>82.7</v>
      </c>
      <c r="H60" s="17">
        <f t="shared" si="1"/>
        <v>78.2366666666667</v>
      </c>
      <c r="I60" s="28"/>
    </row>
    <row r="61" ht="29" customHeight="1" spans="1:9">
      <c r="A61" s="26"/>
      <c r="B61" s="26"/>
      <c r="C61" s="12" t="s">
        <v>81</v>
      </c>
      <c r="D61" s="13">
        <v>20240020802</v>
      </c>
      <c r="E61" s="20">
        <v>73.76</v>
      </c>
      <c r="F61" s="22">
        <v>31</v>
      </c>
      <c r="G61" s="23">
        <v>78.52</v>
      </c>
      <c r="H61" s="17">
        <f t="shared" si="1"/>
        <v>76.14</v>
      </c>
      <c r="I61" s="28"/>
    </row>
    <row r="62" ht="29" customHeight="1" spans="1:9">
      <c r="A62" s="26"/>
      <c r="B62" s="26"/>
      <c r="C62" s="12" t="s">
        <v>82</v>
      </c>
      <c r="D62" s="13">
        <v>20240020626</v>
      </c>
      <c r="E62" s="20">
        <v>73.7266666666667</v>
      </c>
      <c r="F62" s="22">
        <v>21</v>
      </c>
      <c r="G62" s="23">
        <v>80.12</v>
      </c>
      <c r="H62" s="17">
        <f t="shared" si="1"/>
        <v>76.9233333333333</v>
      </c>
      <c r="I62" s="28"/>
    </row>
    <row r="63" ht="29" customHeight="1" spans="1:9">
      <c r="A63" s="26"/>
      <c r="B63" s="26"/>
      <c r="C63" s="12" t="s">
        <v>83</v>
      </c>
      <c r="D63" s="13">
        <v>20240020908</v>
      </c>
      <c r="E63" s="20">
        <v>73.6333333333333</v>
      </c>
      <c r="F63" s="22">
        <v>10</v>
      </c>
      <c r="G63" s="23">
        <v>73.98</v>
      </c>
      <c r="H63" s="17">
        <f t="shared" si="1"/>
        <v>73.8066666666666</v>
      </c>
      <c r="I63" s="28"/>
    </row>
    <row r="64" ht="29" customHeight="1" spans="1:9">
      <c r="A64" s="26"/>
      <c r="B64" s="26"/>
      <c r="C64" s="12" t="s">
        <v>84</v>
      </c>
      <c r="D64" s="13">
        <v>20240020409</v>
      </c>
      <c r="E64" s="20">
        <v>73.2066666666667</v>
      </c>
      <c r="F64" s="22">
        <v>23</v>
      </c>
      <c r="G64" s="23">
        <v>77.84</v>
      </c>
      <c r="H64" s="17">
        <f t="shared" si="1"/>
        <v>75.5233333333334</v>
      </c>
      <c r="I64" s="28"/>
    </row>
    <row r="65" ht="29" customHeight="1" spans="1:9">
      <c r="A65" s="26"/>
      <c r="B65" s="26"/>
      <c r="C65" s="12" t="s">
        <v>85</v>
      </c>
      <c r="D65" s="13">
        <v>20240020710</v>
      </c>
      <c r="E65" s="20">
        <v>73.1133333333333</v>
      </c>
      <c r="F65" s="22">
        <v>20</v>
      </c>
      <c r="G65" s="23">
        <v>70.68</v>
      </c>
      <c r="H65" s="17">
        <f t="shared" si="1"/>
        <v>71.8966666666666</v>
      </c>
      <c r="I65" s="28"/>
    </row>
    <row r="66" ht="29" customHeight="1" spans="1:9">
      <c r="A66" s="26"/>
      <c r="B66" s="26"/>
      <c r="C66" s="12" t="s">
        <v>86</v>
      </c>
      <c r="D66" s="13">
        <v>20240020405</v>
      </c>
      <c r="E66" s="20">
        <v>72.8933333333333</v>
      </c>
      <c r="F66" s="22">
        <v>29</v>
      </c>
      <c r="G66" s="23">
        <v>78.66</v>
      </c>
      <c r="H66" s="17">
        <f t="shared" si="1"/>
        <v>75.7766666666666</v>
      </c>
      <c r="I66" s="28"/>
    </row>
    <row r="67" ht="29" customHeight="1" spans="1:9">
      <c r="A67" s="26"/>
      <c r="B67" s="26"/>
      <c r="C67" s="13" t="s">
        <v>87</v>
      </c>
      <c r="D67" s="13">
        <v>20240020912</v>
      </c>
      <c r="E67" s="20">
        <v>72.8333333333333</v>
      </c>
      <c r="F67" s="29">
        <v>13</v>
      </c>
      <c r="G67" s="30">
        <v>85.34</v>
      </c>
      <c r="H67" s="17">
        <f t="shared" si="1"/>
        <v>79.0866666666666</v>
      </c>
      <c r="I67" s="32"/>
    </row>
    <row r="68" ht="29" customHeight="1" spans="1:9">
      <c r="A68" s="31"/>
      <c r="B68" s="31"/>
      <c r="C68" s="13" t="s">
        <v>88</v>
      </c>
      <c r="D68" s="13">
        <v>20240020721</v>
      </c>
      <c r="E68" s="20">
        <v>72.4933333333333</v>
      </c>
      <c r="F68" s="35" t="s">
        <v>22</v>
      </c>
      <c r="G68" s="30">
        <v>72.92</v>
      </c>
      <c r="H68" s="17">
        <f t="shared" si="1"/>
        <v>72.7066666666666</v>
      </c>
      <c r="I68" s="32"/>
    </row>
  </sheetData>
  <sheetProtection algorithmName="SHA-512" hashValue="CX1CwgOdnDQBtJb5HcTdZuqKSuYeBSmquoahvc18MbK6EQxRdeNB8ykby07t75rrdXU0EdA+9gUI7YysVoAf7g==" saltValue="npMOUwvXDrxuRPABUtTCgg==" spinCount="100000" sheet="1" objects="1"/>
  <mergeCells count="5">
    <mergeCell ref="A1:I1"/>
    <mergeCell ref="A3:A35"/>
    <mergeCell ref="A36:A68"/>
    <mergeCell ref="B3:B35"/>
    <mergeCell ref="B36:B68"/>
  </mergeCells>
  <printOptions verticalCentered="1"/>
  <pageMargins left="0.590277777777778" right="0.590277777777778" top="0.393055555555556" bottom="0.432638888888889" header="0.5" footer="0.314583333333333"/>
  <pageSetup paperSize="9" scale="65" fitToHeight="0" orientation="portrait" horizontalDpi="600"/>
  <headerFooter/>
  <rowBreaks count="1" manualBreakCount="1">
    <brk id="3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2024-12-19T07:09:00Z</dcterms:created>
  <dcterms:modified xsi:type="dcterms:W3CDTF">2025-01-11T09:10:46Z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D7788327F48E4B54A338356428272062_11</vt:lpwstr>
  </property>
  <property fmtid="{D5CDD505-2E9C-101B-9397-08002B2CF9AE}" pid="3" name="KSOProductBuildVer">
    <vt:lpwstr>2052-12.1.0.18912</vt:lpwstr>
  </property>
</Properties>
</file>