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_FilterDatabase" localSheetId="0" hidden="1">Sheet1!$3:$87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<sst xmlns="http://schemas.openxmlformats.org/spreadsheetml/2006/main" count="465" uniqueCount="198">
  <si>
    <t>附件1</t>
  </si>
  <si>
    <t>沙市区2024年公开招聘社区工作者综合成绩及体检入围人员名单</t>
  </si>
  <si>
    <t>序号</t>
  </si>
  <si>
    <t>职位名称</t>
  </si>
  <si>
    <t>招考单位</t>
  </si>
  <si>
    <t>招聘计划</t>
  </si>
  <si>
    <t>岗位代码</t>
  </si>
  <si>
    <t>姓名</t>
  </si>
  <si>
    <t>准考证号</t>
  </si>
  <si>
    <t>笔试卷面成绩</t>
  </si>
  <si>
    <t>面试成绩</t>
  </si>
  <si>
    <t>综合成绩</t>
  </si>
  <si>
    <t>排名</t>
  </si>
  <si>
    <t>是否入围体检</t>
  </si>
  <si>
    <t>沙市区社区工作者</t>
  </si>
  <si>
    <t>解放街道</t>
  </si>
  <si>
    <t>01</t>
  </si>
  <si>
    <t>李海乔</t>
  </si>
  <si>
    <t>24122802018</t>
  </si>
  <si>
    <t>是</t>
  </si>
  <si>
    <t>王玲巧</t>
  </si>
  <si>
    <t>24122801912</t>
  </si>
  <si>
    <t>高小妮</t>
  </si>
  <si>
    <t>24122801819</t>
  </si>
  <si>
    <t>周铃子</t>
  </si>
  <si>
    <t>郑毅</t>
  </si>
  <si>
    <t>24122801924</t>
  </si>
  <si>
    <t>凌清之</t>
  </si>
  <si>
    <t>24122801909</t>
  </si>
  <si>
    <t>崇文街道</t>
  </si>
  <si>
    <t>02</t>
  </si>
  <si>
    <t>朱茜茜</t>
  </si>
  <si>
    <t>24122802303</t>
  </si>
  <si>
    <t>李涛</t>
  </si>
  <si>
    <t>24122802209</t>
  </si>
  <si>
    <t>舒园</t>
  </si>
  <si>
    <t>24122802123</t>
  </si>
  <si>
    <t>裴唏</t>
  </si>
  <si>
    <t>24122802028</t>
  </si>
  <si>
    <t>朱迪</t>
  </si>
  <si>
    <t>24122802224</t>
  </si>
  <si>
    <t>黄蓉</t>
  </si>
  <si>
    <t>24122802103</t>
  </si>
  <si>
    <t>刘繁</t>
  </si>
  <si>
    <t>24122802210</t>
  </si>
  <si>
    <t>陈祥安</t>
  </si>
  <si>
    <t>24122802221</t>
  </si>
  <si>
    <t>陈璇</t>
  </si>
  <si>
    <t>24122802117</t>
  </si>
  <si>
    <t>中山街道</t>
  </si>
  <si>
    <t>03</t>
  </si>
  <si>
    <t>高甜</t>
  </si>
  <si>
    <t>24122802311</t>
  </si>
  <si>
    <t>李鹏钰</t>
  </si>
  <si>
    <t>24122802310</t>
  </si>
  <si>
    <t>肖畅</t>
  </si>
  <si>
    <t>24122802315</t>
  </si>
  <si>
    <t>胜利街道</t>
  </si>
  <si>
    <t>04</t>
  </si>
  <si>
    <t>史安婷</t>
  </si>
  <si>
    <t>24122802405</t>
  </si>
  <si>
    <t>陈淑璇</t>
  </si>
  <si>
    <t>24122802328</t>
  </si>
  <si>
    <t>周梦蝶</t>
  </si>
  <si>
    <t>24122802406</t>
  </si>
  <si>
    <t>陈缘庆</t>
  </si>
  <si>
    <t>24122802331</t>
  </si>
  <si>
    <t>李茜</t>
  </si>
  <si>
    <t>24122802413</t>
  </si>
  <si>
    <t>王梦雪</t>
  </si>
  <si>
    <t>24122802412</t>
  </si>
  <si>
    <t>朝阳街道</t>
  </si>
  <si>
    <t>05</t>
  </si>
  <si>
    <t>吴嘉丽</t>
  </si>
  <si>
    <t>24122802623</t>
  </si>
  <si>
    <t>陈家慧</t>
  </si>
  <si>
    <t>24122802503</t>
  </si>
  <si>
    <t>谭丽媛</t>
  </si>
  <si>
    <t>24122802704</t>
  </si>
  <si>
    <t>杨兰兰</t>
  </si>
  <si>
    <t>24122802810</t>
  </si>
  <si>
    <t>王灿</t>
  </si>
  <si>
    <t>24122802820</t>
  </si>
  <si>
    <t>尹佳欣</t>
  </si>
  <si>
    <t>24122802525</t>
  </si>
  <si>
    <t>段程鲲</t>
  </si>
  <si>
    <t>24122802811</t>
  </si>
  <si>
    <t>孟新桦</t>
  </si>
  <si>
    <t>24122802422</t>
  </si>
  <si>
    <t>杨梦琪</t>
  </si>
  <si>
    <t>24122802513</t>
  </si>
  <si>
    <t>陈怡</t>
  </si>
  <si>
    <t>24122802817</t>
  </si>
  <si>
    <t>成旺旺</t>
  </si>
  <si>
    <t>24122802816</t>
  </si>
  <si>
    <t>陈龙</t>
  </si>
  <si>
    <t>24122802530</t>
  </si>
  <si>
    <t>王念</t>
  </si>
  <si>
    <t>24122802703</t>
  </si>
  <si>
    <t>刘晓龙</t>
  </si>
  <si>
    <t>24122802727</t>
  </si>
  <si>
    <t>彭密密</t>
  </si>
  <si>
    <t>24122802726</t>
  </si>
  <si>
    <t>周启帆</t>
  </si>
  <si>
    <t>24122802627</t>
  </si>
  <si>
    <t>钟姗姗</t>
  </si>
  <si>
    <t>24122802519</t>
  </si>
  <si>
    <t>李郑璐</t>
  </si>
  <si>
    <t>24122802815</t>
  </si>
  <si>
    <t>吴垠</t>
  </si>
  <si>
    <t>24122802521</t>
  </si>
  <si>
    <t>杨雅倩</t>
  </si>
  <si>
    <t>24122802505</t>
  </si>
  <si>
    <t>贺霞</t>
  </si>
  <si>
    <t>24122802421</t>
  </si>
  <si>
    <t>秦海艳</t>
  </si>
  <si>
    <t>24122802830</t>
  </si>
  <si>
    <t>谢赵娟</t>
  </si>
  <si>
    <t>24122802516</t>
  </si>
  <si>
    <t>李雪燕</t>
  </si>
  <si>
    <t>24122802626</t>
  </si>
  <si>
    <t>王诗慧</t>
  </si>
  <si>
    <t>24122802702</t>
  </si>
  <si>
    <t>钱晨</t>
  </si>
  <si>
    <t>24122802827</t>
  </si>
  <si>
    <t>解琴</t>
  </si>
  <si>
    <t>24122802624</t>
  </si>
  <si>
    <t>贾婷</t>
  </si>
  <si>
    <t>24122802523</t>
  </si>
  <si>
    <t>谭龙</t>
  </si>
  <si>
    <t>24122802429</t>
  </si>
  <si>
    <t>缺考</t>
  </si>
  <si>
    <t>覃冬梅</t>
  </si>
  <si>
    <t>24122802514</t>
  </si>
  <si>
    <t>关沮镇</t>
  </si>
  <si>
    <t>06</t>
  </si>
  <si>
    <t>熊月</t>
  </si>
  <si>
    <t>24122803128</t>
  </si>
  <si>
    <t>刘恋</t>
  </si>
  <si>
    <t>24122803122</t>
  </si>
  <si>
    <t>詹婧雯</t>
  </si>
  <si>
    <t>24122802914</t>
  </si>
  <si>
    <t>邹杨杨</t>
  </si>
  <si>
    <t>24122803022</t>
  </si>
  <si>
    <t>高杨</t>
  </si>
  <si>
    <t>24122803016</t>
  </si>
  <si>
    <t>黄方</t>
  </si>
  <si>
    <t>24122802918</t>
  </si>
  <si>
    <t>田娥娥</t>
  </si>
  <si>
    <t>24122803201</t>
  </si>
  <si>
    <t>刘郑芸</t>
  </si>
  <si>
    <t>24122803205</t>
  </si>
  <si>
    <t>李明超</t>
  </si>
  <si>
    <t>24122803209</t>
  </si>
  <si>
    <t>韩越</t>
  </si>
  <si>
    <t>24122803101</t>
  </si>
  <si>
    <t>张雪军</t>
  </si>
  <si>
    <t>24122803202</t>
  </si>
  <si>
    <t>张惠芷</t>
  </si>
  <si>
    <t>24122803009</t>
  </si>
  <si>
    <t>田莹</t>
  </si>
  <si>
    <t>24122803002</t>
  </si>
  <si>
    <t>赵成琛</t>
  </si>
  <si>
    <t>24122802927</t>
  </si>
  <si>
    <t>许倩</t>
  </si>
  <si>
    <t>24122802909</t>
  </si>
  <si>
    <t>胡心怡</t>
  </si>
  <si>
    <t>24122803127</t>
  </si>
  <si>
    <t>张学梦</t>
  </si>
  <si>
    <t>24122803104</t>
  </si>
  <si>
    <t>宋美琼</t>
  </si>
  <si>
    <t>24122803212</t>
  </si>
  <si>
    <t>李心园</t>
  </si>
  <si>
    <t>24122803007</t>
  </si>
  <si>
    <t>李敏</t>
  </si>
  <si>
    <t>24122803011</t>
  </si>
  <si>
    <t>陈娟</t>
  </si>
  <si>
    <t>24122802911</t>
  </si>
  <si>
    <t>观音垱镇</t>
  </si>
  <si>
    <t>07</t>
  </si>
  <si>
    <t>罗正康</t>
  </si>
  <si>
    <t>24122803217</t>
  </si>
  <si>
    <t>张娅如</t>
  </si>
  <si>
    <t>24122803215</t>
  </si>
  <si>
    <t>袁思华</t>
  </si>
  <si>
    <t>24122803227</t>
  </si>
  <si>
    <t>韩娟</t>
  </si>
  <si>
    <t>24122803220</t>
  </si>
  <si>
    <t>王庚丽</t>
  </si>
  <si>
    <t>24122803219</t>
  </si>
  <si>
    <t>熊赛娅</t>
  </si>
  <si>
    <t>24122803218</t>
  </si>
  <si>
    <t>马爱玲</t>
  </si>
  <si>
    <t>24122803222</t>
  </si>
  <si>
    <t>李蒙梦</t>
  </si>
  <si>
    <t>24122803224</t>
  </si>
  <si>
    <t>雷好</t>
  </si>
  <si>
    <t>24122803223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</si>
</sst>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0" fillId="0" borderId="0" xfId="0" applyNumberFormat="1" applyFont="1" applyFill="1" applyBorder="1" applyAlignment="1"/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6" fontId="3" fillId="0" borderId="5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7"/>
  <sheetViews>
    <sheetView tabSelected="1" zoomScale="120" zoomScaleNormal="120" workbookViewId="0">
      <pane ySplit="3" topLeftCell="A4" activePane="bottomLeft" state="frozen"/>
      <selection/>
      <selection pane="bottomLeft" activeCell="H4" sqref="H4"/>
    </sheetView>
  </sheetViews>
  <sheetFormatPr defaultColWidth="8.88888888888889" defaultRowHeight="20.1" customHeight="1"/>
  <cols>
    <col min="1" max="1" width="7.44444444444444" style="2" customWidth="1"/>
    <col min="2" max="2" width="18.3796296296296" style="1" customWidth="1"/>
    <col min="3" max="3" width="13.8888888888889" style="1" customWidth="1"/>
    <col min="4" max="4" width="9.44444444444444" style="1" customWidth="1"/>
    <col min="5" max="5" width="9.55555555555556" style="1" customWidth="1"/>
    <col min="6" max="6" width="9" style="1"/>
    <col min="7" max="7" width="15" style="1" customWidth="1"/>
    <col min="8" max="8" width="13.2222222222222" style="1" customWidth="1"/>
    <col min="9" max="10" width="10.1296296296296" style="1" customWidth="1"/>
    <col min="11" max="11" width="10.1296296296296" style="3" customWidth="1"/>
    <col min="12" max="12" width="15.9259259259259" style="1" customWidth="1"/>
    <col min="13" max="253" width="9" style="1"/>
    <col min="254" max="16381" width="8.88888888888889" style="1"/>
    <col min="16382" max="16384" width="8.88888888888889" style="2"/>
  </cols>
  <sheetData>
    <row r="1" customFormat="1" ht="14.4" spans="1:12">
      <c r="A1" s="4" t="s">
        <v>0</v>
      </c>
      <c r="B1" s="1"/>
      <c r="C1" s="1"/>
      <c r="D1" s="1"/>
      <c r="E1" s="1"/>
      <c r="F1" s="1"/>
      <c r="G1" s="1"/>
      <c r="H1" s="1"/>
      <c r="I1" s="1"/>
      <c r="J1" s="1"/>
      <c r="K1" s="3"/>
      <c r="L1" s="1"/>
    </row>
    <row r="2" customFormat="1" ht="25.8" spans="1:12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14"/>
      <c r="L2" s="5"/>
    </row>
    <row r="3" s="1" customFormat="1" customHeight="1" spans="1:12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15" t="s">
        <v>12</v>
      </c>
      <c r="L3" s="7" t="s">
        <v>13</v>
      </c>
    </row>
    <row r="4" s="1" customFormat="1" customHeight="1" spans="1:16384">
      <c r="A4" s="8">
        <v>1</v>
      </c>
      <c r="B4" s="9" t="s">
        <v>14</v>
      </c>
      <c r="C4" s="10" t="s">
        <v>15</v>
      </c>
      <c r="D4" s="10">
        <v>2</v>
      </c>
      <c r="E4" s="10" t="s">
        <v>16</v>
      </c>
      <c r="F4" s="10" t="s">
        <v>17</v>
      </c>
      <c r="G4" s="10" t="s">
        <v>18</v>
      </c>
      <c r="H4" s="11">
        <v>153.09</v>
      </c>
      <c r="I4" s="11">
        <v>85.26</v>
      </c>
      <c r="J4" s="11">
        <f t="shared" ref="J4:J55" si="0">H4*0.5*0.4+I4*0.6</f>
        <v>81.774</v>
      </c>
      <c r="K4" s="16">
        <v>1</v>
      </c>
      <c r="L4" s="10" t="s">
        <v>19</v>
      </c>
      <c r="XFB4" s="2"/>
      <c r="XFC4" s="2"/>
      <c r="XFD4" s="2"/>
    </row>
    <row r="5" s="1" customFormat="1" customHeight="1" spans="1:16384">
      <c r="A5" s="8">
        <v>2</v>
      </c>
      <c r="B5" s="9" t="s">
        <v>14</v>
      </c>
      <c r="C5" s="12" t="s">
        <v>15</v>
      </c>
      <c r="D5" s="10">
        <v>2</v>
      </c>
      <c r="E5" s="12" t="s">
        <v>16</v>
      </c>
      <c r="F5" s="12" t="s">
        <v>20</v>
      </c>
      <c r="G5" s="12" t="s">
        <v>21</v>
      </c>
      <c r="H5" s="13">
        <v>152.84</v>
      </c>
      <c r="I5" s="13">
        <v>82.48</v>
      </c>
      <c r="J5" s="11">
        <f t="shared" si="0"/>
        <v>80.056</v>
      </c>
      <c r="K5" s="16">
        <v>2</v>
      </c>
      <c r="L5" s="10" t="s">
        <v>19</v>
      </c>
      <c r="XFB5" s="2"/>
      <c r="XFC5" s="2"/>
      <c r="XFD5" s="2"/>
    </row>
    <row r="6" s="1" customFormat="1" customHeight="1" spans="1:16384">
      <c r="A6" s="8">
        <v>3</v>
      </c>
      <c r="B6" s="9" t="s">
        <v>14</v>
      </c>
      <c r="C6" s="12" t="s">
        <v>15</v>
      </c>
      <c r="D6" s="10">
        <v>2</v>
      </c>
      <c r="E6" s="12" t="s">
        <v>16</v>
      </c>
      <c r="F6" s="12" t="s">
        <v>22</v>
      </c>
      <c r="G6" s="12" t="s">
        <v>23</v>
      </c>
      <c r="H6" s="13">
        <v>153.96</v>
      </c>
      <c r="I6" s="13">
        <v>82.08</v>
      </c>
      <c r="J6" s="11">
        <f t="shared" si="0"/>
        <v>80.04</v>
      </c>
      <c r="K6" s="16">
        <v>3</v>
      </c>
      <c r="L6" s="12"/>
      <c r="XFB6" s="2"/>
      <c r="XFC6" s="2"/>
      <c r="XFD6" s="2"/>
    </row>
    <row r="7" s="1" customFormat="1" customHeight="1" spans="1:16384">
      <c r="A7" s="8">
        <v>4</v>
      </c>
      <c r="B7" s="9" t="s">
        <v>14</v>
      </c>
      <c r="C7" s="12" t="s">
        <v>15</v>
      </c>
      <c r="D7" s="10">
        <v>2</v>
      </c>
      <c r="E7" s="12" t="s">
        <v>16</v>
      </c>
      <c r="F7" s="12" t="s">
        <v>24</v>
      </c>
      <c r="G7" s="12">
        <v>24122801828</v>
      </c>
      <c r="H7" s="13">
        <v>152.74</v>
      </c>
      <c r="I7" s="13">
        <v>82.36</v>
      </c>
      <c r="J7" s="11">
        <f t="shared" si="0"/>
        <v>79.964</v>
      </c>
      <c r="K7" s="16">
        <v>4</v>
      </c>
      <c r="L7" s="12"/>
      <c r="XFB7" s="2"/>
      <c r="XFC7" s="2"/>
      <c r="XFD7" s="2"/>
    </row>
    <row r="8" s="1" customFormat="1" customHeight="1" spans="1:16384">
      <c r="A8" s="8">
        <v>5</v>
      </c>
      <c r="B8" s="9" t="s">
        <v>14</v>
      </c>
      <c r="C8" s="12" t="s">
        <v>15</v>
      </c>
      <c r="D8" s="10">
        <v>2</v>
      </c>
      <c r="E8" s="12" t="s">
        <v>16</v>
      </c>
      <c r="F8" s="12" t="s">
        <v>25</v>
      </c>
      <c r="G8" s="12" t="s">
        <v>26</v>
      </c>
      <c r="H8" s="13">
        <v>156.43</v>
      </c>
      <c r="I8" s="13">
        <v>79.74</v>
      </c>
      <c r="J8" s="11">
        <f t="shared" si="0"/>
        <v>79.13</v>
      </c>
      <c r="K8" s="16">
        <v>5</v>
      </c>
      <c r="L8" s="12"/>
      <c r="XFB8" s="2"/>
      <c r="XFC8" s="2"/>
      <c r="XFD8" s="2"/>
    </row>
    <row r="9" s="1" customFormat="1" customHeight="1" spans="1:16384">
      <c r="A9" s="8">
        <v>6</v>
      </c>
      <c r="B9" s="9" t="s">
        <v>14</v>
      </c>
      <c r="C9" s="12" t="s">
        <v>15</v>
      </c>
      <c r="D9" s="10">
        <v>2</v>
      </c>
      <c r="E9" s="12" t="s">
        <v>16</v>
      </c>
      <c r="F9" s="12" t="s">
        <v>27</v>
      </c>
      <c r="G9" s="12" t="s">
        <v>28</v>
      </c>
      <c r="H9" s="13">
        <v>153.28</v>
      </c>
      <c r="I9" s="13">
        <v>76.68</v>
      </c>
      <c r="J9" s="11">
        <f t="shared" si="0"/>
        <v>76.664</v>
      </c>
      <c r="K9" s="16">
        <v>6</v>
      </c>
      <c r="L9" s="12"/>
      <c r="XFB9" s="2"/>
      <c r="XFC9" s="2"/>
      <c r="XFD9" s="2"/>
    </row>
    <row r="10" s="1" customFormat="1" customHeight="1" spans="1:16384">
      <c r="A10" s="8">
        <v>7</v>
      </c>
      <c r="B10" s="9" t="s">
        <v>14</v>
      </c>
      <c r="C10" s="12" t="s">
        <v>29</v>
      </c>
      <c r="D10" s="12">
        <v>3</v>
      </c>
      <c r="E10" s="12" t="s">
        <v>30</v>
      </c>
      <c r="F10" s="12" t="s">
        <v>31</v>
      </c>
      <c r="G10" s="12" t="s">
        <v>32</v>
      </c>
      <c r="H10" s="13">
        <v>162.25</v>
      </c>
      <c r="I10" s="13">
        <v>87.94</v>
      </c>
      <c r="J10" s="11">
        <f t="shared" si="0"/>
        <v>85.214</v>
      </c>
      <c r="K10" s="17">
        <v>1</v>
      </c>
      <c r="L10" s="10" t="s">
        <v>19</v>
      </c>
      <c r="XFB10" s="2"/>
      <c r="XFC10" s="2"/>
      <c r="XFD10" s="2"/>
    </row>
    <row r="11" s="1" customFormat="1" customHeight="1" spans="1:16384">
      <c r="A11" s="8">
        <v>8</v>
      </c>
      <c r="B11" s="9" t="s">
        <v>14</v>
      </c>
      <c r="C11" s="12" t="s">
        <v>29</v>
      </c>
      <c r="D11" s="12">
        <v>3</v>
      </c>
      <c r="E11" s="12" t="s">
        <v>30</v>
      </c>
      <c r="F11" s="12" t="s">
        <v>33</v>
      </c>
      <c r="G11" s="12" t="s">
        <v>34</v>
      </c>
      <c r="H11" s="13">
        <v>158.96</v>
      </c>
      <c r="I11" s="13">
        <v>80.04</v>
      </c>
      <c r="J11" s="11">
        <f t="shared" si="0"/>
        <v>79.816</v>
      </c>
      <c r="K11" s="17">
        <v>2</v>
      </c>
      <c r="L11" s="10" t="s">
        <v>19</v>
      </c>
      <c r="XFB11" s="2"/>
      <c r="XFC11" s="2"/>
      <c r="XFD11" s="2"/>
    </row>
    <row r="12" s="1" customFormat="1" customHeight="1" spans="1:16384">
      <c r="A12" s="8">
        <v>10</v>
      </c>
      <c r="B12" s="9" t="s">
        <v>14</v>
      </c>
      <c r="C12" s="12" t="s">
        <v>29</v>
      </c>
      <c r="D12" s="12">
        <v>3</v>
      </c>
      <c r="E12" s="12" t="s">
        <v>30</v>
      </c>
      <c r="F12" s="12" t="s">
        <v>35</v>
      </c>
      <c r="G12" s="12" t="s">
        <v>36</v>
      </c>
      <c r="H12" s="13">
        <v>151.61</v>
      </c>
      <c r="I12" s="13">
        <v>82.04</v>
      </c>
      <c r="J12" s="11">
        <f t="shared" si="0"/>
        <v>79.546</v>
      </c>
      <c r="K12" s="17">
        <v>3</v>
      </c>
      <c r="L12" s="12" t="s">
        <v>19</v>
      </c>
      <c r="XFB12" s="2"/>
      <c r="XFC12" s="2"/>
      <c r="XFD12" s="2"/>
    </row>
    <row r="13" s="1" customFormat="1" customHeight="1" spans="1:16384">
      <c r="A13" s="8">
        <v>11</v>
      </c>
      <c r="B13" s="9" t="s">
        <v>14</v>
      </c>
      <c r="C13" s="12" t="s">
        <v>29</v>
      </c>
      <c r="D13" s="12">
        <v>3</v>
      </c>
      <c r="E13" s="12" t="s">
        <v>30</v>
      </c>
      <c r="F13" s="12" t="s">
        <v>37</v>
      </c>
      <c r="G13" s="12" t="s">
        <v>38</v>
      </c>
      <c r="H13" s="13">
        <v>151.5</v>
      </c>
      <c r="I13" s="13">
        <v>81.76</v>
      </c>
      <c r="J13" s="11">
        <f t="shared" si="0"/>
        <v>79.356</v>
      </c>
      <c r="K13" s="17">
        <v>4</v>
      </c>
      <c r="L13" s="12"/>
      <c r="XFB13" s="2"/>
      <c r="XFC13" s="2"/>
      <c r="XFD13" s="2"/>
    </row>
    <row r="14" s="1" customFormat="1" customHeight="1" spans="1:16384">
      <c r="A14" s="8">
        <v>13</v>
      </c>
      <c r="B14" s="9" t="s">
        <v>14</v>
      </c>
      <c r="C14" s="12" t="s">
        <v>29</v>
      </c>
      <c r="D14" s="12">
        <v>3</v>
      </c>
      <c r="E14" s="12" t="s">
        <v>30</v>
      </c>
      <c r="F14" s="12" t="s">
        <v>39</v>
      </c>
      <c r="G14" s="12" t="s">
        <v>40</v>
      </c>
      <c r="H14" s="13">
        <v>148.66</v>
      </c>
      <c r="I14" s="13">
        <v>82.06</v>
      </c>
      <c r="J14" s="11">
        <f t="shared" si="0"/>
        <v>78.968</v>
      </c>
      <c r="K14" s="17">
        <v>5</v>
      </c>
      <c r="L14" s="12"/>
      <c r="XFB14" s="2"/>
      <c r="XFC14" s="2"/>
      <c r="XFD14" s="2"/>
    </row>
    <row r="15" s="1" customFormat="1" customHeight="1" spans="1:16384">
      <c r="A15" s="8">
        <v>14</v>
      </c>
      <c r="B15" s="9" t="s">
        <v>14</v>
      </c>
      <c r="C15" s="12" t="s">
        <v>29</v>
      </c>
      <c r="D15" s="12">
        <v>3</v>
      </c>
      <c r="E15" s="12" t="s">
        <v>30</v>
      </c>
      <c r="F15" s="12" t="s">
        <v>41</v>
      </c>
      <c r="G15" s="12" t="s">
        <v>42</v>
      </c>
      <c r="H15" s="13">
        <v>149.32</v>
      </c>
      <c r="I15" s="13">
        <v>81.14</v>
      </c>
      <c r="J15" s="11">
        <f t="shared" si="0"/>
        <v>78.548</v>
      </c>
      <c r="K15" s="17">
        <v>6</v>
      </c>
      <c r="L15" s="12"/>
      <c r="XFB15" s="2"/>
      <c r="XFC15" s="2"/>
      <c r="XFD15" s="2"/>
    </row>
    <row r="16" s="1" customFormat="1" customHeight="1" spans="1:16384">
      <c r="A16" s="8">
        <v>9</v>
      </c>
      <c r="B16" s="9" t="s">
        <v>14</v>
      </c>
      <c r="C16" s="12" t="s">
        <v>29</v>
      </c>
      <c r="D16" s="12">
        <v>3</v>
      </c>
      <c r="E16" s="12" t="s">
        <v>30</v>
      </c>
      <c r="F16" s="12" t="s">
        <v>43</v>
      </c>
      <c r="G16" s="12" t="s">
        <v>44</v>
      </c>
      <c r="H16" s="13">
        <v>159.66</v>
      </c>
      <c r="I16" s="13">
        <v>77.54</v>
      </c>
      <c r="J16" s="11">
        <f t="shared" si="0"/>
        <v>78.456</v>
      </c>
      <c r="K16" s="17">
        <v>7</v>
      </c>
      <c r="L16" s="12"/>
      <c r="XFB16" s="2"/>
      <c r="XFC16" s="2"/>
      <c r="XFD16" s="2"/>
    </row>
    <row r="17" s="1" customFormat="1" customHeight="1" spans="1:16384">
      <c r="A17" s="8">
        <v>12</v>
      </c>
      <c r="B17" s="9" t="s">
        <v>14</v>
      </c>
      <c r="C17" s="12" t="s">
        <v>29</v>
      </c>
      <c r="D17" s="12">
        <v>3</v>
      </c>
      <c r="E17" s="12" t="s">
        <v>30</v>
      </c>
      <c r="F17" s="12" t="s">
        <v>45</v>
      </c>
      <c r="G17" s="12" t="s">
        <v>46</v>
      </c>
      <c r="H17" s="13">
        <v>157.96</v>
      </c>
      <c r="I17" s="13">
        <v>75.96</v>
      </c>
      <c r="J17" s="11">
        <f t="shared" si="0"/>
        <v>77.168</v>
      </c>
      <c r="K17" s="17">
        <v>8</v>
      </c>
      <c r="L17" s="12"/>
      <c r="XFB17" s="2"/>
      <c r="XFC17" s="2"/>
      <c r="XFD17" s="2"/>
    </row>
    <row r="18" s="1" customFormat="1" customHeight="1" spans="1:16384">
      <c r="A18" s="8">
        <v>15</v>
      </c>
      <c r="B18" s="9" t="s">
        <v>14</v>
      </c>
      <c r="C18" s="12" t="s">
        <v>29</v>
      </c>
      <c r="D18" s="12">
        <v>3</v>
      </c>
      <c r="E18" s="12" t="s">
        <v>30</v>
      </c>
      <c r="F18" s="12" t="s">
        <v>47</v>
      </c>
      <c r="G18" s="12" t="s">
        <v>48</v>
      </c>
      <c r="H18" s="13">
        <v>150.61</v>
      </c>
      <c r="I18" s="13">
        <v>77.84</v>
      </c>
      <c r="J18" s="11">
        <f t="shared" si="0"/>
        <v>76.826</v>
      </c>
      <c r="K18" s="17">
        <v>9</v>
      </c>
      <c r="L18" s="12"/>
      <c r="XFB18" s="2"/>
      <c r="XFC18" s="2"/>
      <c r="XFD18" s="2"/>
    </row>
    <row r="19" s="1" customFormat="1" customHeight="1" spans="1:16384">
      <c r="A19" s="8">
        <v>16</v>
      </c>
      <c r="B19" s="9" t="s">
        <v>14</v>
      </c>
      <c r="C19" s="12" t="s">
        <v>49</v>
      </c>
      <c r="D19" s="12">
        <v>1</v>
      </c>
      <c r="E19" s="12" t="s">
        <v>50</v>
      </c>
      <c r="F19" s="12" t="s">
        <v>51</v>
      </c>
      <c r="G19" s="12" t="s">
        <v>52</v>
      </c>
      <c r="H19" s="13">
        <v>148.28</v>
      </c>
      <c r="I19" s="13">
        <v>80.66</v>
      </c>
      <c r="J19" s="11">
        <f t="shared" si="0"/>
        <v>78.052</v>
      </c>
      <c r="K19" s="17">
        <v>1</v>
      </c>
      <c r="L19" s="10" t="s">
        <v>19</v>
      </c>
      <c r="XFB19" s="2"/>
      <c r="XFC19" s="2"/>
      <c r="XFD19" s="2"/>
    </row>
    <row r="20" s="1" customFormat="1" customHeight="1" spans="1:16384">
      <c r="A20" s="8">
        <v>17</v>
      </c>
      <c r="B20" s="9" t="s">
        <v>14</v>
      </c>
      <c r="C20" s="12" t="s">
        <v>49</v>
      </c>
      <c r="D20" s="12">
        <v>1</v>
      </c>
      <c r="E20" s="12" t="s">
        <v>50</v>
      </c>
      <c r="F20" s="12" t="s">
        <v>53</v>
      </c>
      <c r="G20" s="12" t="s">
        <v>54</v>
      </c>
      <c r="H20" s="13">
        <v>150.66</v>
      </c>
      <c r="I20" s="13">
        <v>75.6</v>
      </c>
      <c r="J20" s="11">
        <f t="shared" si="0"/>
        <v>75.492</v>
      </c>
      <c r="K20" s="17">
        <v>2</v>
      </c>
      <c r="L20" s="12"/>
      <c r="XFB20" s="2"/>
      <c r="XFC20" s="2"/>
      <c r="XFD20" s="2"/>
    </row>
    <row r="21" s="1" customFormat="1" customHeight="1" spans="1:16384">
      <c r="A21" s="8">
        <v>18</v>
      </c>
      <c r="B21" s="9" t="s">
        <v>14</v>
      </c>
      <c r="C21" s="12" t="s">
        <v>49</v>
      </c>
      <c r="D21" s="12">
        <v>1</v>
      </c>
      <c r="E21" s="12" t="s">
        <v>50</v>
      </c>
      <c r="F21" s="12" t="s">
        <v>55</v>
      </c>
      <c r="G21" s="12" t="s">
        <v>56</v>
      </c>
      <c r="H21" s="13">
        <v>149.31</v>
      </c>
      <c r="I21" s="13">
        <v>71.38</v>
      </c>
      <c r="J21" s="11">
        <f t="shared" si="0"/>
        <v>72.69</v>
      </c>
      <c r="K21" s="17">
        <v>3</v>
      </c>
      <c r="L21" s="12"/>
      <c r="XFB21" s="2"/>
      <c r="XFC21" s="2"/>
      <c r="XFD21" s="2"/>
    </row>
    <row r="22" s="1" customFormat="1" customHeight="1" spans="1:16384">
      <c r="A22" s="8">
        <v>19</v>
      </c>
      <c r="B22" s="9" t="s">
        <v>14</v>
      </c>
      <c r="C22" s="12" t="s">
        <v>57</v>
      </c>
      <c r="D22" s="12">
        <v>2</v>
      </c>
      <c r="E22" s="12" t="s">
        <v>58</v>
      </c>
      <c r="F22" s="12" t="s">
        <v>59</v>
      </c>
      <c r="G22" s="12" t="s">
        <v>60</v>
      </c>
      <c r="H22" s="13">
        <v>150.39</v>
      </c>
      <c r="I22" s="13">
        <v>77.44</v>
      </c>
      <c r="J22" s="11">
        <f t="shared" si="0"/>
        <v>76.542</v>
      </c>
      <c r="K22" s="17">
        <v>1</v>
      </c>
      <c r="L22" s="10" t="s">
        <v>19</v>
      </c>
      <c r="XFB22" s="2"/>
      <c r="XFC22" s="2"/>
      <c r="XFD22" s="2"/>
    </row>
    <row r="23" s="1" customFormat="1" customHeight="1" spans="1:16384">
      <c r="A23" s="8">
        <v>21</v>
      </c>
      <c r="B23" s="9" t="s">
        <v>14</v>
      </c>
      <c r="C23" s="12" t="s">
        <v>57</v>
      </c>
      <c r="D23" s="12">
        <v>2</v>
      </c>
      <c r="E23" s="12" t="s">
        <v>58</v>
      </c>
      <c r="F23" s="12" t="s">
        <v>61</v>
      </c>
      <c r="G23" s="12" t="s">
        <v>62</v>
      </c>
      <c r="H23" s="13">
        <v>141.54</v>
      </c>
      <c r="I23" s="13">
        <v>79.16</v>
      </c>
      <c r="J23" s="11">
        <f t="shared" si="0"/>
        <v>75.804</v>
      </c>
      <c r="K23" s="17">
        <v>2</v>
      </c>
      <c r="L23" s="12" t="s">
        <v>19</v>
      </c>
      <c r="XFB23" s="2"/>
      <c r="XFC23" s="2"/>
      <c r="XFD23" s="2"/>
    </row>
    <row r="24" s="1" customFormat="1" customHeight="1" spans="1:16384">
      <c r="A24" s="8">
        <v>20</v>
      </c>
      <c r="B24" s="9" t="s">
        <v>14</v>
      </c>
      <c r="C24" s="12" t="s">
        <v>57</v>
      </c>
      <c r="D24" s="12">
        <v>2</v>
      </c>
      <c r="E24" s="12" t="s">
        <v>58</v>
      </c>
      <c r="F24" s="12" t="s">
        <v>63</v>
      </c>
      <c r="G24" s="12" t="s">
        <v>64</v>
      </c>
      <c r="H24" s="13">
        <v>150.19</v>
      </c>
      <c r="I24" s="13">
        <v>74.7</v>
      </c>
      <c r="J24" s="11">
        <f t="shared" si="0"/>
        <v>74.858</v>
      </c>
      <c r="K24" s="17">
        <v>3</v>
      </c>
      <c r="L24" s="12"/>
      <c r="XFB24" s="2"/>
      <c r="XFC24" s="2"/>
      <c r="XFD24" s="2"/>
    </row>
    <row r="25" s="1" customFormat="1" customHeight="1" spans="1:16384">
      <c r="A25" s="8">
        <v>22</v>
      </c>
      <c r="B25" s="9" t="s">
        <v>14</v>
      </c>
      <c r="C25" s="12" t="s">
        <v>57</v>
      </c>
      <c r="D25" s="12">
        <v>2</v>
      </c>
      <c r="E25" s="12" t="s">
        <v>58</v>
      </c>
      <c r="F25" s="12" t="s">
        <v>65</v>
      </c>
      <c r="G25" s="12" t="s">
        <v>66</v>
      </c>
      <c r="H25" s="13">
        <v>136.36</v>
      </c>
      <c r="I25" s="13">
        <v>74.3</v>
      </c>
      <c r="J25" s="11">
        <f t="shared" si="0"/>
        <v>71.852</v>
      </c>
      <c r="K25" s="17">
        <v>4</v>
      </c>
      <c r="L25" s="12"/>
      <c r="XFB25" s="2"/>
      <c r="XFC25" s="2"/>
      <c r="XFD25" s="2"/>
    </row>
    <row r="26" s="1" customFormat="1" customHeight="1" spans="1:16384">
      <c r="A26" s="8">
        <v>23</v>
      </c>
      <c r="B26" s="9" t="s">
        <v>14</v>
      </c>
      <c r="C26" s="12" t="s">
        <v>57</v>
      </c>
      <c r="D26" s="12">
        <v>2</v>
      </c>
      <c r="E26" s="12" t="s">
        <v>58</v>
      </c>
      <c r="F26" s="12" t="s">
        <v>67</v>
      </c>
      <c r="G26" s="12" t="s">
        <v>68</v>
      </c>
      <c r="H26" s="13">
        <v>135.82</v>
      </c>
      <c r="I26" s="13">
        <v>72.88</v>
      </c>
      <c r="J26" s="11">
        <f t="shared" si="0"/>
        <v>70.892</v>
      </c>
      <c r="K26" s="17">
        <v>5</v>
      </c>
      <c r="L26" s="12"/>
      <c r="XFB26" s="2"/>
      <c r="XFC26" s="2"/>
      <c r="XFD26" s="2"/>
    </row>
    <row r="27" s="1" customFormat="1" customHeight="1" spans="1:16384">
      <c r="A27" s="8">
        <v>24</v>
      </c>
      <c r="B27" s="9" t="s">
        <v>14</v>
      </c>
      <c r="C27" s="12" t="s">
        <v>57</v>
      </c>
      <c r="D27" s="12">
        <v>2</v>
      </c>
      <c r="E27" s="12" t="s">
        <v>58</v>
      </c>
      <c r="F27" s="12" t="s">
        <v>69</v>
      </c>
      <c r="G27" s="12" t="s">
        <v>70</v>
      </c>
      <c r="H27" s="13">
        <v>136.64</v>
      </c>
      <c r="I27" s="13">
        <v>60</v>
      </c>
      <c r="J27" s="11">
        <f t="shared" si="0"/>
        <v>63.328</v>
      </c>
      <c r="K27" s="17">
        <v>6</v>
      </c>
      <c r="L27" s="12"/>
      <c r="XFB27" s="2"/>
      <c r="XFC27" s="2"/>
      <c r="XFD27" s="2"/>
    </row>
    <row r="28" s="1" customFormat="1" customHeight="1" spans="1:16384">
      <c r="A28" s="8">
        <v>25</v>
      </c>
      <c r="B28" s="9" t="s">
        <v>14</v>
      </c>
      <c r="C28" s="12" t="s">
        <v>71</v>
      </c>
      <c r="D28" s="12">
        <v>10</v>
      </c>
      <c r="E28" s="12" t="s">
        <v>72</v>
      </c>
      <c r="F28" s="12" t="s">
        <v>73</v>
      </c>
      <c r="G28" s="12" t="s">
        <v>74</v>
      </c>
      <c r="H28" s="13">
        <v>163.92</v>
      </c>
      <c r="I28" s="13">
        <v>84.04</v>
      </c>
      <c r="J28" s="11">
        <f t="shared" si="0"/>
        <v>83.208</v>
      </c>
      <c r="K28" s="17">
        <v>1</v>
      </c>
      <c r="L28" s="10" t="s">
        <v>19</v>
      </c>
      <c r="XFB28" s="2"/>
      <c r="XFC28" s="2"/>
      <c r="XFD28" s="2"/>
    </row>
    <row r="29" s="1" customFormat="1" customHeight="1" spans="1:16384">
      <c r="A29" s="8">
        <v>26</v>
      </c>
      <c r="B29" s="9" t="s">
        <v>14</v>
      </c>
      <c r="C29" s="12" t="s">
        <v>71</v>
      </c>
      <c r="D29" s="12">
        <v>10</v>
      </c>
      <c r="E29" s="12" t="s">
        <v>72</v>
      </c>
      <c r="F29" s="12" t="s">
        <v>75</v>
      </c>
      <c r="G29" s="12" t="s">
        <v>76</v>
      </c>
      <c r="H29" s="13">
        <v>159.77</v>
      </c>
      <c r="I29" s="13">
        <v>84.16</v>
      </c>
      <c r="J29" s="11">
        <f t="shared" si="0"/>
        <v>82.45</v>
      </c>
      <c r="K29" s="17">
        <v>2</v>
      </c>
      <c r="L29" s="10" t="s">
        <v>19</v>
      </c>
      <c r="XFB29" s="2"/>
      <c r="XFC29" s="2"/>
      <c r="XFD29" s="2"/>
    </row>
    <row r="30" s="1" customFormat="1" customHeight="1" spans="1:16384">
      <c r="A30" s="8">
        <v>27</v>
      </c>
      <c r="B30" s="9" t="s">
        <v>14</v>
      </c>
      <c r="C30" s="12" t="s">
        <v>71</v>
      </c>
      <c r="D30" s="12">
        <v>10</v>
      </c>
      <c r="E30" s="12" t="s">
        <v>72</v>
      </c>
      <c r="F30" s="12" t="s">
        <v>77</v>
      </c>
      <c r="G30" s="12" t="s">
        <v>78</v>
      </c>
      <c r="H30" s="13">
        <v>151.49</v>
      </c>
      <c r="I30" s="13">
        <v>83.64</v>
      </c>
      <c r="J30" s="11">
        <f t="shared" si="0"/>
        <v>80.482</v>
      </c>
      <c r="K30" s="17">
        <v>3</v>
      </c>
      <c r="L30" s="10" t="s">
        <v>19</v>
      </c>
      <c r="XFB30" s="2"/>
      <c r="XFC30" s="2"/>
      <c r="XFD30" s="2"/>
    </row>
    <row r="31" s="1" customFormat="1" customHeight="1" spans="1:16384">
      <c r="A31" s="8">
        <v>28</v>
      </c>
      <c r="B31" s="9" t="s">
        <v>14</v>
      </c>
      <c r="C31" s="12" t="s">
        <v>71</v>
      </c>
      <c r="D31" s="12">
        <v>10</v>
      </c>
      <c r="E31" s="12" t="s">
        <v>72</v>
      </c>
      <c r="F31" s="12" t="s">
        <v>79</v>
      </c>
      <c r="G31" s="12" t="s">
        <v>80</v>
      </c>
      <c r="H31" s="13">
        <v>151.33</v>
      </c>
      <c r="I31" s="13">
        <v>82.5</v>
      </c>
      <c r="J31" s="11">
        <f t="shared" si="0"/>
        <v>79.766</v>
      </c>
      <c r="K31" s="17">
        <v>4</v>
      </c>
      <c r="L31" s="10" t="s">
        <v>19</v>
      </c>
      <c r="XFB31" s="2"/>
      <c r="XFC31" s="2"/>
      <c r="XFD31" s="2"/>
    </row>
    <row r="32" s="1" customFormat="1" customHeight="1" spans="1:16384">
      <c r="A32" s="8">
        <v>29</v>
      </c>
      <c r="B32" s="9" t="s">
        <v>14</v>
      </c>
      <c r="C32" s="12" t="s">
        <v>71</v>
      </c>
      <c r="D32" s="12">
        <v>10</v>
      </c>
      <c r="E32" s="12" t="s">
        <v>72</v>
      </c>
      <c r="F32" s="12" t="s">
        <v>81</v>
      </c>
      <c r="G32" s="12" t="s">
        <v>82</v>
      </c>
      <c r="H32" s="13">
        <v>155.57</v>
      </c>
      <c r="I32" s="13">
        <v>79.54</v>
      </c>
      <c r="J32" s="11">
        <f t="shared" si="0"/>
        <v>78.838</v>
      </c>
      <c r="K32" s="17">
        <v>5</v>
      </c>
      <c r="L32" s="10" t="s">
        <v>19</v>
      </c>
      <c r="XFB32" s="2"/>
      <c r="XFC32" s="2"/>
      <c r="XFD32" s="2"/>
    </row>
    <row r="33" s="1" customFormat="1" customHeight="1" spans="1:16384">
      <c r="A33" s="8">
        <v>30</v>
      </c>
      <c r="B33" s="9" t="s">
        <v>14</v>
      </c>
      <c r="C33" s="12" t="s">
        <v>71</v>
      </c>
      <c r="D33" s="12">
        <v>10</v>
      </c>
      <c r="E33" s="12" t="s">
        <v>72</v>
      </c>
      <c r="F33" s="12" t="s">
        <v>83</v>
      </c>
      <c r="G33" s="12" t="s">
        <v>84</v>
      </c>
      <c r="H33" s="13">
        <v>153.13</v>
      </c>
      <c r="I33" s="13">
        <v>80.04</v>
      </c>
      <c r="J33" s="11">
        <f t="shared" si="0"/>
        <v>78.65</v>
      </c>
      <c r="K33" s="17">
        <v>6</v>
      </c>
      <c r="L33" s="10" t="s">
        <v>19</v>
      </c>
      <c r="XFB33" s="2"/>
      <c r="XFC33" s="2"/>
      <c r="XFD33" s="2"/>
    </row>
    <row r="34" s="1" customFormat="1" customHeight="1" spans="1:16384">
      <c r="A34" s="8">
        <v>32</v>
      </c>
      <c r="B34" s="9" t="s">
        <v>14</v>
      </c>
      <c r="C34" s="12" t="s">
        <v>71</v>
      </c>
      <c r="D34" s="12">
        <v>10</v>
      </c>
      <c r="E34" s="12" t="s">
        <v>72</v>
      </c>
      <c r="F34" s="12" t="s">
        <v>85</v>
      </c>
      <c r="G34" s="12" t="s">
        <v>86</v>
      </c>
      <c r="H34" s="13">
        <v>148.92</v>
      </c>
      <c r="I34" s="13">
        <v>81.42</v>
      </c>
      <c r="J34" s="11">
        <f t="shared" si="0"/>
        <v>78.636</v>
      </c>
      <c r="K34" s="17">
        <v>7</v>
      </c>
      <c r="L34" s="10" t="s">
        <v>19</v>
      </c>
      <c r="XFB34" s="2"/>
      <c r="XFC34" s="2"/>
      <c r="XFD34" s="2"/>
    </row>
    <row r="35" s="1" customFormat="1" customHeight="1" spans="1:16384">
      <c r="A35" s="8">
        <v>31</v>
      </c>
      <c r="B35" s="9" t="s">
        <v>14</v>
      </c>
      <c r="C35" s="12" t="s">
        <v>71</v>
      </c>
      <c r="D35" s="12">
        <v>10</v>
      </c>
      <c r="E35" s="12" t="s">
        <v>72</v>
      </c>
      <c r="F35" s="12" t="s">
        <v>87</v>
      </c>
      <c r="G35" s="12" t="s">
        <v>88</v>
      </c>
      <c r="H35" s="13">
        <v>153.03</v>
      </c>
      <c r="I35" s="13">
        <v>79.92</v>
      </c>
      <c r="J35" s="11">
        <f t="shared" si="0"/>
        <v>78.558</v>
      </c>
      <c r="K35" s="17">
        <v>8</v>
      </c>
      <c r="L35" s="10" t="s">
        <v>19</v>
      </c>
      <c r="XFB35" s="2"/>
      <c r="XFC35" s="2"/>
      <c r="XFD35" s="2"/>
    </row>
    <row r="36" s="1" customFormat="1" customHeight="1" spans="1:16384">
      <c r="A36" s="8">
        <v>36</v>
      </c>
      <c r="B36" s="9" t="s">
        <v>14</v>
      </c>
      <c r="C36" s="12" t="s">
        <v>71</v>
      </c>
      <c r="D36" s="12">
        <v>10</v>
      </c>
      <c r="E36" s="12" t="s">
        <v>72</v>
      </c>
      <c r="F36" s="12" t="s">
        <v>89</v>
      </c>
      <c r="G36" s="12" t="s">
        <v>90</v>
      </c>
      <c r="H36" s="13">
        <v>145.04</v>
      </c>
      <c r="I36" s="13">
        <v>82.56</v>
      </c>
      <c r="J36" s="11">
        <f t="shared" si="0"/>
        <v>78.544</v>
      </c>
      <c r="K36" s="17">
        <v>9</v>
      </c>
      <c r="L36" s="12" t="s">
        <v>19</v>
      </c>
      <c r="XFB36" s="2"/>
      <c r="XFC36" s="2"/>
      <c r="XFD36" s="2"/>
    </row>
    <row r="37" s="1" customFormat="1" customHeight="1" spans="1:16384">
      <c r="A37" s="8">
        <v>33</v>
      </c>
      <c r="B37" s="9" t="s">
        <v>14</v>
      </c>
      <c r="C37" s="12" t="s">
        <v>71</v>
      </c>
      <c r="D37" s="12">
        <v>10</v>
      </c>
      <c r="E37" s="12" t="s">
        <v>72</v>
      </c>
      <c r="F37" s="12" t="s">
        <v>91</v>
      </c>
      <c r="G37" s="12" t="s">
        <v>92</v>
      </c>
      <c r="H37" s="13">
        <v>148.6</v>
      </c>
      <c r="I37" s="13">
        <v>81.2</v>
      </c>
      <c r="J37" s="11">
        <f t="shared" si="0"/>
        <v>78.44</v>
      </c>
      <c r="K37" s="17">
        <v>10</v>
      </c>
      <c r="L37" s="12" t="s">
        <v>19</v>
      </c>
      <c r="XFB37" s="2"/>
      <c r="XFC37" s="2"/>
      <c r="XFD37" s="2"/>
    </row>
    <row r="38" s="1" customFormat="1" customHeight="1" spans="1:16384">
      <c r="A38" s="8">
        <v>40</v>
      </c>
      <c r="B38" s="9" t="s">
        <v>14</v>
      </c>
      <c r="C38" s="12" t="s">
        <v>71</v>
      </c>
      <c r="D38" s="12">
        <v>10</v>
      </c>
      <c r="E38" s="12" t="s">
        <v>72</v>
      </c>
      <c r="F38" s="12" t="s">
        <v>93</v>
      </c>
      <c r="G38" s="12" t="s">
        <v>94</v>
      </c>
      <c r="H38" s="13">
        <v>144.76</v>
      </c>
      <c r="I38" s="13">
        <v>82.3</v>
      </c>
      <c r="J38" s="11">
        <f t="shared" si="0"/>
        <v>78.332</v>
      </c>
      <c r="K38" s="17">
        <v>11</v>
      </c>
      <c r="L38" s="12"/>
      <c r="XFB38" s="2"/>
      <c r="XFC38" s="2"/>
      <c r="XFD38" s="2"/>
    </row>
    <row r="39" s="1" customFormat="1" customHeight="1" spans="1:16384">
      <c r="A39" s="8">
        <v>42</v>
      </c>
      <c r="B39" s="9" t="s">
        <v>14</v>
      </c>
      <c r="C39" s="12" t="s">
        <v>71</v>
      </c>
      <c r="D39" s="12">
        <v>10</v>
      </c>
      <c r="E39" s="12" t="s">
        <v>72</v>
      </c>
      <c r="F39" s="12" t="s">
        <v>95</v>
      </c>
      <c r="G39" s="12" t="s">
        <v>96</v>
      </c>
      <c r="H39" s="13">
        <v>144.92</v>
      </c>
      <c r="I39" s="13">
        <v>81.32</v>
      </c>
      <c r="J39" s="11">
        <f t="shared" si="0"/>
        <v>77.776</v>
      </c>
      <c r="K39" s="17">
        <v>12</v>
      </c>
      <c r="L39" s="12"/>
      <c r="XFB39" s="2"/>
      <c r="XFC39" s="2"/>
      <c r="XFD39" s="2"/>
    </row>
    <row r="40" s="1" customFormat="1" customHeight="1" spans="1:16384">
      <c r="A40" s="8">
        <v>43</v>
      </c>
      <c r="B40" s="9" t="s">
        <v>14</v>
      </c>
      <c r="C40" s="12" t="s">
        <v>71</v>
      </c>
      <c r="D40" s="12">
        <v>10</v>
      </c>
      <c r="E40" s="12" t="s">
        <v>72</v>
      </c>
      <c r="F40" s="12" t="s">
        <v>97</v>
      </c>
      <c r="G40" s="12" t="s">
        <v>98</v>
      </c>
      <c r="H40" s="13">
        <v>146.2</v>
      </c>
      <c r="I40" s="13">
        <v>80.38</v>
      </c>
      <c r="J40" s="11">
        <f t="shared" si="0"/>
        <v>77.468</v>
      </c>
      <c r="K40" s="17">
        <v>13</v>
      </c>
      <c r="L40" s="12"/>
      <c r="XFB40" s="2"/>
      <c r="XFC40" s="2"/>
      <c r="XFD40" s="2"/>
    </row>
    <row r="41" s="1" customFormat="1" customHeight="1" spans="1:16384">
      <c r="A41" s="8">
        <v>44</v>
      </c>
      <c r="B41" s="9" t="s">
        <v>14</v>
      </c>
      <c r="C41" s="12" t="s">
        <v>71</v>
      </c>
      <c r="D41" s="12">
        <v>10</v>
      </c>
      <c r="E41" s="12" t="s">
        <v>72</v>
      </c>
      <c r="F41" s="12" t="s">
        <v>99</v>
      </c>
      <c r="G41" s="12" t="s">
        <v>100</v>
      </c>
      <c r="H41" s="13">
        <v>145.85</v>
      </c>
      <c r="I41" s="13">
        <v>80.42</v>
      </c>
      <c r="J41" s="11">
        <f t="shared" si="0"/>
        <v>77.422</v>
      </c>
      <c r="K41" s="17">
        <v>14</v>
      </c>
      <c r="L41" s="12"/>
      <c r="XFB41" s="2"/>
      <c r="XFC41" s="2"/>
      <c r="XFD41" s="2"/>
    </row>
    <row r="42" s="1" customFormat="1" customHeight="1" spans="1:16384">
      <c r="A42" s="8">
        <v>39</v>
      </c>
      <c r="B42" s="9" t="s">
        <v>14</v>
      </c>
      <c r="C42" s="12" t="s">
        <v>71</v>
      </c>
      <c r="D42" s="12">
        <v>10</v>
      </c>
      <c r="E42" s="12" t="s">
        <v>72</v>
      </c>
      <c r="F42" s="12" t="s">
        <v>101</v>
      </c>
      <c r="G42" s="12" t="s">
        <v>102</v>
      </c>
      <c r="H42" s="13">
        <v>149.54</v>
      </c>
      <c r="I42" s="13">
        <v>79.16</v>
      </c>
      <c r="J42" s="11">
        <f t="shared" si="0"/>
        <v>77.404</v>
      </c>
      <c r="K42" s="17">
        <v>15</v>
      </c>
      <c r="L42" s="12"/>
      <c r="XFB42" s="2"/>
      <c r="XFC42" s="2"/>
      <c r="XFD42" s="2"/>
    </row>
    <row r="43" s="1" customFormat="1" customHeight="1" spans="1:16384">
      <c r="A43" s="8">
        <v>35</v>
      </c>
      <c r="B43" s="9" t="s">
        <v>14</v>
      </c>
      <c r="C43" s="12" t="s">
        <v>71</v>
      </c>
      <c r="D43" s="12">
        <v>10</v>
      </c>
      <c r="E43" s="12" t="s">
        <v>72</v>
      </c>
      <c r="F43" s="12" t="s">
        <v>103</v>
      </c>
      <c r="G43" s="12" t="s">
        <v>104</v>
      </c>
      <c r="H43" s="13">
        <v>151.42</v>
      </c>
      <c r="I43" s="13">
        <v>78.48</v>
      </c>
      <c r="J43" s="11">
        <f t="shared" si="0"/>
        <v>77.372</v>
      </c>
      <c r="K43" s="17">
        <v>16</v>
      </c>
      <c r="L43" s="12"/>
      <c r="XFB43" s="2"/>
      <c r="XFC43" s="2"/>
      <c r="XFD43" s="2"/>
    </row>
    <row r="44" s="1" customFormat="1" customHeight="1" spans="1:16384">
      <c r="A44" s="8">
        <v>37</v>
      </c>
      <c r="B44" s="9" t="s">
        <v>14</v>
      </c>
      <c r="C44" s="12" t="s">
        <v>71</v>
      </c>
      <c r="D44" s="12">
        <v>10</v>
      </c>
      <c r="E44" s="12" t="s">
        <v>72</v>
      </c>
      <c r="F44" s="12" t="s">
        <v>105</v>
      </c>
      <c r="G44" s="12" t="s">
        <v>106</v>
      </c>
      <c r="H44" s="13">
        <v>151.06</v>
      </c>
      <c r="I44" s="13">
        <v>78.38</v>
      </c>
      <c r="J44" s="11">
        <f t="shared" si="0"/>
        <v>77.24</v>
      </c>
      <c r="K44" s="17">
        <v>17</v>
      </c>
      <c r="L44" s="12"/>
      <c r="XFB44" s="2"/>
      <c r="XFC44" s="2"/>
      <c r="XFD44" s="2"/>
    </row>
    <row r="45" s="1" customFormat="1" customHeight="1" spans="1:16384">
      <c r="A45" s="8">
        <v>38</v>
      </c>
      <c r="B45" s="9" t="s">
        <v>14</v>
      </c>
      <c r="C45" s="12" t="s">
        <v>71</v>
      </c>
      <c r="D45" s="12">
        <v>10</v>
      </c>
      <c r="E45" s="12" t="s">
        <v>72</v>
      </c>
      <c r="F45" s="12" t="s">
        <v>107</v>
      </c>
      <c r="G45" s="12" t="s">
        <v>108</v>
      </c>
      <c r="H45" s="13">
        <v>151.13</v>
      </c>
      <c r="I45" s="13">
        <v>78.12</v>
      </c>
      <c r="J45" s="11">
        <f t="shared" si="0"/>
        <v>77.098</v>
      </c>
      <c r="K45" s="17">
        <v>18</v>
      </c>
      <c r="L45" s="12"/>
      <c r="XFB45" s="2"/>
      <c r="XFC45" s="2"/>
      <c r="XFD45" s="2"/>
    </row>
    <row r="46" s="1" customFormat="1" customHeight="1" spans="1:16384">
      <c r="A46" s="8">
        <v>34</v>
      </c>
      <c r="B46" s="9" t="s">
        <v>14</v>
      </c>
      <c r="C46" s="12" t="s">
        <v>71</v>
      </c>
      <c r="D46" s="12">
        <v>10</v>
      </c>
      <c r="E46" s="12" t="s">
        <v>72</v>
      </c>
      <c r="F46" s="12" t="s">
        <v>109</v>
      </c>
      <c r="G46" s="12" t="s">
        <v>110</v>
      </c>
      <c r="H46" s="13">
        <v>153.67</v>
      </c>
      <c r="I46" s="13">
        <v>77.26</v>
      </c>
      <c r="J46" s="11">
        <f t="shared" si="0"/>
        <v>77.09</v>
      </c>
      <c r="K46" s="17">
        <v>19</v>
      </c>
      <c r="L46" s="12"/>
      <c r="XFB46" s="2"/>
      <c r="XFC46" s="2"/>
      <c r="XFD46" s="2"/>
    </row>
    <row r="47" s="1" customFormat="1" customHeight="1" spans="1:16384">
      <c r="A47" s="8">
        <v>45</v>
      </c>
      <c r="B47" s="9" t="s">
        <v>14</v>
      </c>
      <c r="C47" s="12" t="s">
        <v>71</v>
      </c>
      <c r="D47" s="12">
        <v>10</v>
      </c>
      <c r="E47" s="12" t="s">
        <v>72</v>
      </c>
      <c r="F47" s="12" t="s">
        <v>111</v>
      </c>
      <c r="G47" s="12" t="s">
        <v>112</v>
      </c>
      <c r="H47" s="13">
        <v>147.49</v>
      </c>
      <c r="I47" s="13">
        <v>78.78</v>
      </c>
      <c r="J47" s="11">
        <f t="shared" si="0"/>
        <v>76.766</v>
      </c>
      <c r="K47" s="17">
        <v>20</v>
      </c>
      <c r="L47" s="12"/>
      <c r="XFB47" s="2"/>
      <c r="XFC47" s="2"/>
      <c r="XFD47" s="2"/>
    </row>
    <row r="48" s="1" customFormat="1" customHeight="1" spans="1:16384">
      <c r="A48" s="8">
        <v>46</v>
      </c>
      <c r="B48" s="9" t="s">
        <v>14</v>
      </c>
      <c r="C48" s="12" t="s">
        <v>71</v>
      </c>
      <c r="D48" s="12">
        <v>10</v>
      </c>
      <c r="E48" s="12" t="s">
        <v>72</v>
      </c>
      <c r="F48" s="12" t="s">
        <v>113</v>
      </c>
      <c r="G48" s="12" t="s">
        <v>114</v>
      </c>
      <c r="H48" s="13">
        <v>147.61</v>
      </c>
      <c r="I48" s="13">
        <v>78.22</v>
      </c>
      <c r="J48" s="11">
        <f t="shared" si="0"/>
        <v>76.454</v>
      </c>
      <c r="K48" s="17">
        <v>21</v>
      </c>
      <c r="L48" s="12"/>
      <c r="XFB48" s="2"/>
      <c r="XFC48" s="2"/>
      <c r="XFD48" s="2"/>
    </row>
    <row r="49" s="1" customFormat="1" customHeight="1" spans="1:16384">
      <c r="A49" s="8">
        <v>47</v>
      </c>
      <c r="B49" s="9" t="s">
        <v>14</v>
      </c>
      <c r="C49" s="12" t="s">
        <v>71</v>
      </c>
      <c r="D49" s="12">
        <v>10</v>
      </c>
      <c r="E49" s="12" t="s">
        <v>72</v>
      </c>
      <c r="F49" s="12" t="s">
        <v>115</v>
      </c>
      <c r="G49" s="12" t="s">
        <v>116</v>
      </c>
      <c r="H49" s="13">
        <v>144.83</v>
      </c>
      <c r="I49" s="13">
        <v>79.14</v>
      </c>
      <c r="J49" s="11">
        <f t="shared" si="0"/>
        <v>76.45</v>
      </c>
      <c r="K49" s="17">
        <v>22</v>
      </c>
      <c r="L49" s="12"/>
      <c r="XFB49" s="2"/>
      <c r="XFC49" s="2"/>
      <c r="XFD49" s="2"/>
    </row>
    <row r="50" s="1" customFormat="1" customHeight="1" spans="1:16384">
      <c r="A50" s="8">
        <v>41</v>
      </c>
      <c r="B50" s="9" t="s">
        <v>14</v>
      </c>
      <c r="C50" s="12" t="s">
        <v>71</v>
      </c>
      <c r="D50" s="12">
        <v>10</v>
      </c>
      <c r="E50" s="12" t="s">
        <v>72</v>
      </c>
      <c r="F50" s="12" t="s">
        <v>117</v>
      </c>
      <c r="G50" s="12" t="s">
        <v>118</v>
      </c>
      <c r="H50" s="13">
        <v>153.29</v>
      </c>
      <c r="I50" s="13">
        <v>76.32</v>
      </c>
      <c r="J50" s="11">
        <f t="shared" si="0"/>
        <v>76.45</v>
      </c>
      <c r="K50" s="17">
        <v>23</v>
      </c>
      <c r="L50" s="12"/>
      <c r="XFB50" s="2"/>
      <c r="XFC50" s="2"/>
      <c r="XFD50" s="2"/>
    </row>
    <row r="51" s="1" customFormat="1" customHeight="1" spans="1:16384">
      <c r="A51" s="8">
        <v>48</v>
      </c>
      <c r="B51" s="9" t="s">
        <v>14</v>
      </c>
      <c r="C51" s="12" t="s">
        <v>71</v>
      </c>
      <c r="D51" s="12">
        <v>10</v>
      </c>
      <c r="E51" s="12" t="s">
        <v>72</v>
      </c>
      <c r="F51" s="12" t="s">
        <v>119</v>
      </c>
      <c r="G51" s="12" t="s">
        <v>120</v>
      </c>
      <c r="H51" s="13">
        <v>147.49</v>
      </c>
      <c r="I51" s="13">
        <v>76.56</v>
      </c>
      <c r="J51" s="11">
        <f t="shared" si="0"/>
        <v>75.434</v>
      </c>
      <c r="K51" s="17">
        <v>24</v>
      </c>
      <c r="L51" s="12"/>
      <c r="XFB51" s="2"/>
      <c r="XFC51" s="2"/>
      <c r="XFD51" s="2"/>
    </row>
    <row r="52" s="1" customFormat="1" customHeight="1" spans="1:16384">
      <c r="A52" s="8">
        <v>49</v>
      </c>
      <c r="B52" s="9" t="s">
        <v>14</v>
      </c>
      <c r="C52" s="12" t="s">
        <v>71</v>
      </c>
      <c r="D52" s="12">
        <v>10</v>
      </c>
      <c r="E52" s="12" t="s">
        <v>72</v>
      </c>
      <c r="F52" s="12" t="s">
        <v>121</v>
      </c>
      <c r="G52" s="12" t="s">
        <v>122</v>
      </c>
      <c r="H52" s="13">
        <v>145.46</v>
      </c>
      <c r="I52" s="13">
        <v>76.78</v>
      </c>
      <c r="J52" s="11">
        <f t="shared" si="0"/>
        <v>75.16</v>
      </c>
      <c r="K52" s="17">
        <v>25</v>
      </c>
      <c r="L52" s="12"/>
      <c r="XFB52" s="2"/>
      <c r="XFC52" s="2"/>
      <c r="XFD52" s="2"/>
    </row>
    <row r="53" s="1" customFormat="1" customHeight="1" spans="1:16384">
      <c r="A53" s="8">
        <v>50</v>
      </c>
      <c r="B53" s="9" t="s">
        <v>14</v>
      </c>
      <c r="C53" s="12" t="s">
        <v>71</v>
      </c>
      <c r="D53" s="12">
        <v>10</v>
      </c>
      <c r="E53" s="12" t="s">
        <v>72</v>
      </c>
      <c r="F53" s="12" t="s">
        <v>123</v>
      </c>
      <c r="G53" s="12" t="s">
        <v>124</v>
      </c>
      <c r="H53" s="13">
        <v>145.53</v>
      </c>
      <c r="I53" s="13">
        <v>76.28</v>
      </c>
      <c r="J53" s="11">
        <f t="shared" si="0"/>
        <v>74.874</v>
      </c>
      <c r="K53" s="17">
        <v>26</v>
      </c>
      <c r="L53" s="12"/>
      <c r="XFB53" s="2"/>
      <c r="XFC53" s="2"/>
      <c r="XFD53" s="2"/>
    </row>
    <row r="54" s="1" customFormat="1" customHeight="1" spans="1:16384">
      <c r="A54" s="8">
        <v>51</v>
      </c>
      <c r="B54" s="9" t="s">
        <v>14</v>
      </c>
      <c r="C54" s="12" t="s">
        <v>71</v>
      </c>
      <c r="D54" s="12">
        <v>10</v>
      </c>
      <c r="E54" s="12" t="s">
        <v>72</v>
      </c>
      <c r="F54" s="12" t="s">
        <v>125</v>
      </c>
      <c r="G54" s="12" t="s">
        <v>126</v>
      </c>
      <c r="H54" s="13">
        <v>145.54</v>
      </c>
      <c r="I54" s="13">
        <v>75.78</v>
      </c>
      <c r="J54" s="11">
        <f t="shared" si="0"/>
        <v>74.576</v>
      </c>
      <c r="K54" s="17">
        <v>27</v>
      </c>
      <c r="L54" s="12"/>
      <c r="XFB54" s="2"/>
      <c r="XFC54" s="2"/>
      <c r="XFD54" s="2"/>
    </row>
    <row r="55" s="1" customFormat="1" customHeight="1" spans="1:16384">
      <c r="A55" s="8">
        <v>52</v>
      </c>
      <c r="B55" s="9" t="s">
        <v>14</v>
      </c>
      <c r="C55" s="12" t="s">
        <v>71</v>
      </c>
      <c r="D55" s="12">
        <v>10</v>
      </c>
      <c r="E55" s="12" t="s">
        <v>72</v>
      </c>
      <c r="F55" s="12" t="s">
        <v>127</v>
      </c>
      <c r="G55" s="12" t="s">
        <v>128</v>
      </c>
      <c r="H55" s="13">
        <v>148.87</v>
      </c>
      <c r="I55" s="13">
        <v>73.14</v>
      </c>
      <c r="J55" s="11">
        <f t="shared" si="0"/>
        <v>73.658</v>
      </c>
      <c r="K55" s="17">
        <v>28</v>
      </c>
      <c r="L55" s="12"/>
      <c r="XFB55" s="2"/>
      <c r="XFC55" s="2"/>
      <c r="XFD55" s="2"/>
    </row>
    <row r="56" s="1" customFormat="1" customHeight="1" spans="1:16384">
      <c r="A56" s="8">
        <v>53</v>
      </c>
      <c r="B56" s="9" t="s">
        <v>14</v>
      </c>
      <c r="C56" s="12" t="s">
        <v>71</v>
      </c>
      <c r="D56" s="12">
        <v>10</v>
      </c>
      <c r="E56" s="12" t="s">
        <v>72</v>
      </c>
      <c r="F56" s="12" t="s">
        <v>129</v>
      </c>
      <c r="G56" s="12" t="s">
        <v>130</v>
      </c>
      <c r="H56" s="13">
        <v>147.13</v>
      </c>
      <c r="I56" s="13" t="s">
        <v>131</v>
      </c>
      <c r="J56" s="13" t="s">
        <v>131</v>
      </c>
      <c r="K56" s="17">
        <v>29</v>
      </c>
      <c r="L56" s="10"/>
      <c r="XFB56" s="2"/>
      <c r="XFC56" s="2"/>
      <c r="XFD56" s="2"/>
    </row>
    <row r="57" s="1" customFormat="1" customHeight="1" spans="1:16384">
      <c r="A57" s="8">
        <v>54</v>
      </c>
      <c r="B57" s="9" t="s">
        <v>14</v>
      </c>
      <c r="C57" s="12" t="s">
        <v>71</v>
      </c>
      <c r="D57" s="12">
        <v>10</v>
      </c>
      <c r="E57" s="12" t="s">
        <v>72</v>
      </c>
      <c r="F57" s="12" t="s">
        <v>132</v>
      </c>
      <c r="G57" s="12" t="s">
        <v>133</v>
      </c>
      <c r="H57" s="13">
        <v>146.22</v>
      </c>
      <c r="I57" s="13" t="s">
        <v>131</v>
      </c>
      <c r="J57" s="13" t="s">
        <v>131</v>
      </c>
      <c r="K57" s="17">
        <v>30</v>
      </c>
      <c r="L57" s="10"/>
      <c r="XFB57" s="2"/>
      <c r="XFC57" s="2"/>
      <c r="XFD57" s="2"/>
    </row>
    <row r="58" s="1" customFormat="1" customHeight="1" spans="1:16384">
      <c r="A58" s="8">
        <v>56</v>
      </c>
      <c r="B58" s="9" t="s">
        <v>14</v>
      </c>
      <c r="C58" s="12" t="s">
        <v>134</v>
      </c>
      <c r="D58" s="12">
        <v>7</v>
      </c>
      <c r="E58" s="12" t="s">
        <v>135</v>
      </c>
      <c r="F58" s="12" t="s">
        <v>136</v>
      </c>
      <c r="G58" s="12" t="s">
        <v>137</v>
      </c>
      <c r="H58" s="13">
        <v>156.38</v>
      </c>
      <c r="I58" s="13">
        <v>83</v>
      </c>
      <c r="J58" s="11">
        <f t="shared" ref="J58:J87" si="1">H58*0.5*0.4+I58*0.6</f>
        <v>81.076</v>
      </c>
      <c r="K58" s="17">
        <v>1</v>
      </c>
      <c r="L58" s="10" t="s">
        <v>19</v>
      </c>
      <c r="XFB58" s="2"/>
      <c r="XFC58" s="2"/>
      <c r="XFD58" s="2"/>
    </row>
    <row r="59" s="1" customFormat="1" customHeight="1" spans="1:16384">
      <c r="A59" s="8">
        <v>57</v>
      </c>
      <c r="B59" s="9" t="s">
        <v>14</v>
      </c>
      <c r="C59" s="12" t="s">
        <v>134</v>
      </c>
      <c r="D59" s="12">
        <v>7</v>
      </c>
      <c r="E59" s="12" t="s">
        <v>135</v>
      </c>
      <c r="F59" s="12" t="s">
        <v>138</v>
      </c>
      <c r="G59" s="12" t="s">
        <v>139</v>
      </c>
      <c r="H59" s="13">
        <v>154.23</v>
      </c>
      <c r="I59" s="13">
        <v>83.12</v>
      </c>
      <c r="J59" s="11">
        <f t="shared" si="1"/>
        <v>80.718</v>
      </c>
      <c r="K59" s="17">
        <v>2</v>
      </c>
      <c r="L59" s="10" t="s">
        <v>19</v>
      </c>
      <c r="XFB59" s="2"/>
      <c r="XFC59" s="2"/>
      <c r="XFD59" s="2"/>
    </row>
    <row r="60" s="1" customFormat="1" customHeight="1" spans="1:16384">
      <c r="A60" s="8">
        <v>59</v>
      </c>
      <c r="B60" s="9" t="s">
        <v>14</v>
      </c>
      <c r="C60" s="12" t="s">
        <v>134</v>
      </c>
      <c r="D60" s="12">
        <v>7</v>
      </c>
      <c r="E60" s="12" t="s">
        <v>135</v>
      </c>
      <c r="F60" s="12" t="s">
        <v>140</v>
      </c>
      <c r="G60" s="12" t="s">
        <v>141</v>
      </c>
      <c r="H60" s="13">
        <v>154.51</v>
      </c>
      <c r="I60" s="13">
        <v>82.86</v>
      </c>
      <c r="J60" s="11">
        <f t="shared" si="1"/>
        <v>80.618</v>
      </c>
      <c r="K60" s="17">
        <v>3</v>
      </c>
      <c r="L60" s="10" t="s">
        <v>19</v>
      </c>
      <c r="XFB60" s="2"/>
      <c r="XFC60" s="2"/>
      <c r="XFD60" s="2"/>
    </row>
    <row r="61" s="1" customFormat="1" customHeight="1" spans="1:16384">
      <c r="A61" s="8">
        <v>55</v>
      </c>
      <c r="B61" s="9" t="s">
        <v>14</v>
      </c>
      <c r="C61" s="12" t="s">
        <v>134</v>
      </c>
      <c r="D61" s="12">
        <v>7</v>
      </c>
      <c r="E61" s="12" t="s">
        <v>135</v>
      </c>
      <c r="F61" s="12" t="s">
        <v>142</v>
      </c>
      <c r="G61" s="12" t="s">
        <v>143</v>
      </c>
      <c r="H61" s="13">
        <v>161</v>
      </c>
      <c r="I61" s="13">
        <v>80.48</v>
      </c>
      <c r="J61" s="11">
        <f t="shared" si="1"/>
        <v>80.488</v>
      </c>
      <c r="K61" s="17">
        <v>4</v>
      </c>
      <c r="L61" s="10" t="s">
        <v>19</v>
      </c>
      <c r="XFB61" s="2"/>
      <c r="XFC61" s="2"/>
      <c r="XFD61" s="2"/>
    </row>
    <row r="62" s="1" customFormat="1" customHeight="1" spans="1:16384">
      <c r="A62" s="8">
        <v>58</v>
      </c>
      <c r="B62" s="9" t="s">
        <v>14</v>
      </c>
      <c r="C62" s="12" t="s">
        <v>134</v>
      </c>
      <c r="D62" s="12">
        <v>7</v>
      </c>
      <c r="E62" s="12" t="s">
        <v>135</v>
      </c>
      <c r="F62" s="12" t="s">
        <v>144</v>
      </c>
      <c r="G62" s="12" t="s">
        <v>145</v>
      </c>
      <c r="H62" s="13">
        <v>155.49</v>
      </c>
      <c r="I62" s="13">
        <v>82.24</v>
      </c>
      <c r="J62" s="11">
        <f t="shared" si="1"/>
        <v>80.442</v>
      </c>
      <c r="K62" s="17">
        <v>5</v>
      </c>
      <c r="L62" s="10" t="s">
        <v>19</v>
      </c>
      <c r="XFB62" s="2"/>
      <c r="XFC62" s="2"/>
      <c r="XFD62" s="2"/>
    </row>
    <row r="63" s="1" customFormat="1" customHeight="1" spans="1:16384">
      <c r="A63" s="8">
        <v>62</v>
      </c>
      <c r="B63" s="9" t="s">
        <v>14</v>
      </c>
      <c r="C63" s="12" t="s">
        <v>134</v>
      </c>
      <c r="D63" s="12">
        <v>7</v>
      </c>
      <c r="E63" s="12" t="s">
        <v>135</v>
      </c>
      <c r="F63" s="12" t="s">
        <v>146</v>
      </c>
      <c r="G63" s="12" t="s">
        <v>147</v>
      </c>
      <c r="H63" s="13">
        <v>150.93</v>
      </c>
      <c r="I63" s="13">
        <v>83.1</v>
      </c>
      <c r="J63" s="11">
        <f t="shared" si="1"/>
        <v>80.046</v>
      </c>
      <c r="K63" s="17">
        <v>6</v>
      </c>
      <c r="L63" s="12" t="s">
        <v>19</v>
      </c>
      <c r="XFB63" s="2"/>
      <c r="XFC63" s="2"/>
      <c r="XFD63" s="2"/>
    </row>
    <row r="64" s="1" customFormat="1" customHeight="1" spans="1:16384">
      <c r="A64" s="8">
        <v>60</v>
      </c>
      <c r="B64" s="9" t="s">
        <v>14</v>
      </c>
      <c r="C64" s="12" t="s">
        <v>134</v>
      </c>
      <c r="D64" s="12">
        <v>7</v>
      </c>
      <c r="E64" s="12" t="s">
        <v>135</v>
      </c>
      <c r="F64" s="12" t="s">
        <v>148</v>
      </c>
      <c r="G64" s="12" t="s">
        <v>149</v>
      </c>
      <c r="H64" s="13">
        <v>156.31</v>
      </c>
      <c r="I64" s="13">
        <v>80.86</v>
      </c>
      <c r="J64" s="11">
        <f t="shared" si="1"/>
        <v>79.778</v>
      </c>
      <c r="K64" s="17">
        <v>7</v>
      </c>
      <c r="L64" s="10" t="s">
        <v>19</v>
      </c>
      <c r="XFB64" s="2"/>
      <c r="XFC64" s="2"/>
      <c r="XFD64" s="2"/>
    </row>
    <row r="65" s="1" customFormat="1" customHeight="1" spans="1:16384">
      <c r="A65" s="8">
        <v>63</v>
      </c>
      <c r="B65" s="9" t="s">
        <v>14</v>
      </c>
      <c r="C65" s="12" t="s">
        <v>134</v>
      </c>
      <c r="D65" s="12">
        <v>7</v>
      </c>
      <c r="E65" s="12" t="s">
        <v>135</v>
      </c>
      <c r="F65" s="12" t="s">
        <v>150</v>
      </c>
      <c r="G65" s="12" t="s">
        <v>151</v>
      </c>
      <c r="H65" s="13">
        <v>153.6</v>
      </c>
      <c r="I65" s="13">
        <v>80.72</v>
      </c>
      <c r="J65" s="11">
        <f t="shared" si="1"/>
        <v>79.152</v>
      </c>
      <c r="K65" s="17">
        <v>8</v>
      </c>
      <c r="L65" s="12"/>
      <c r="XFB65" s="2"/>
      <c r="XFC65" s="2"/>
      <c r="XFD65" s="2"/>
    </row>
    <row r="66" s="1" customFormat="1" customHeight="1" spans="1:16384">
      <c r="A66" s="8">
        <v>66</v>
      </c>
      <c r="B66" s="9" t="s">
        <v>14</v>
      </c>
      <c r="C66" s="12" t="s">
        <v>134</v>
      </c>
      <c r="D66" s="12">
        <v>7</v>
      </c>
      <c r="E66" s="12" t="s">
        <v>135</v>
      </c>
      <c r="F66" s="12" t="s">
        <v>152</v>
      </c>
      <c r="G66" s="12" t="s">
        <v>153</v>
      </c>
      <c r="H66" s="13">
        <v>148.92</v>
      </c>
      <c r="I66" s="13">
        <v>81.78</v>
      </c>
      <c r="J66" s="11">
        <f t="shared" si="1"/>
        <v>78.852</v>
      </c>
      <c r="K66" s="17">
        <v>9</v>
      </c>
      <c r="L66" s="12"/>
      <c r="XFB66" s="2"/>
      <c r="XFC66" s="2"/>
      <c r="XFD66" s="2"/>
    </row>
    <row r="67" s="1" customFormat="1" customHeight="1" spans="1:16384">
      <c r="A67" s="8">
        <v>61</v>
      </c>
      <c r="B67" s="9" t="s">
        <v>14</v>
      </c>
      <c r="C67" s="12" t="s">
        <v>134</v>
      </c>
      <c r="D67" s="12">
        <v>7</v>
      </c>
      <c r="E67" s="12" t="s">
        <v>135</v>
      </c>
      <c r="F67" s="12" t="s">
        <v>154</v>
      </c>
      <c r="G67" s="12" t="s">
        <v>155</v>
      </c>
      <c r="H67" s="13">
        <v>160.52</v>
      </c>
      <c r="I67" s="13">
        <v>77.86</v>
      </c>
      <c r="J67" s="11">
        <f t="shared" si="1"/>
        <v>78.82</v>
      </c>
      <c r="K67" s="17">
        <v>10</v>
      </c>
      <c r="L67" s="12"/>
      <c r="XFB67" s="2"/>
      <c r="XFC67" s="2"/>
      <c r="XFD67" s="2"/>
    </row>
    <row r="68" s="1" customFormat="1" customHeight="1" spans="1:16384">
      <c r="A68" s="8">
        <v>68</v>
      </c>
      <c r="B68" s="9" t="s">
        <v>14</v>
      </c>
      <c r="C68" s="12" t="s">
        <v>134</v>
      </c>
      <c r="D68" s="12">
        <v>7</v>
      </c>
      <c r="E68" s="12" t="s">
        <v>135</v>
      </c>
      <c r="F68" s="12" t="s">
        <v>156</v>
      </c>
      <c r="G68" s="12" t="s">
        <v>157</v>
      </c>
      <c r="H68" s="13">
        <v>148.3</v>
      </c>
      <c r="I68" s="13">
        <v>81.44</v>
      </c>
      <c r="J68" s="11">
        <f t="shared" si="1"/>
        <v>78.524</v>
      </c>
      <c r="K68" s="17">
        <v>11</v>
      </c>
      <c r="L68" s="12"/>
      <c r="XFB68" s="2"/>
      <c r="XFC68" s="2"/>
      <c r="XFD68" s="2"/>
    </row>
    <row r="69" s="1" customFormat="1" customHeight="1" spans="1:16384">
      <c r="A69" s="8">
        <v>65</v>
      </c>
      <c r="B69" s="9" t="s">
        <v>14</v>
      </c>
      <c r="C69" s="12" t="s">
        <v>134</v>
      </c>
      <c r="D69" s="12">
        <v>7</v>
      </c>
      <c r="E69" s="12" t="s">
        <v>135</v>
      </c>
      <c r="F69" s="12" t="s">
        <v>158</v>
      </c>
      <c r="G69" s="12" t="s">
        <v>159</v>
      </c>
      <c r="H69" s="13">
        <v>151.88</v>
      </c>
      <c r="I69" s="13">
        <v>80.12</v>
      </c>
      <c r="J69" s="11">
        <f t="shared" si="1"/>
        <v>78.448</v>
      </c>
      <c r="K69" s="17">
        <v>12</v>
      </c>
      <c r="L69" s="12"/>
      <c r="XFB69" s="2"/>
      <c r="XFC69" s="2"/>
      <c r="XFD69" s="2"/>
    </row>
    <row r="70" s="1" customFormat="1" customHeight="1" spans="1:16384">
      <c r="A70" s="8">
        <v>70</v>
      </c>
      <c r="B70" s="9" t="s">
        <v>14</v>
      </c>
      <c r="C70" s="12" t="s">
        <v>134</v>
      </c>
      <c r="D70" s="12">
        <v>7</v>
      </c>
      <c r="E70" s="12" t="s">
        <v>135</v>
      </c>
      <c r="F70" s="12" t="s">
        <v>160</v>
      </c>
      <c r="G70" s="12" t="s">
        <v>161</v>
      </c>
      <c r="H70" s="13">
        <v>145.88</v>
      </c>
      <c r="I70" s="13">
        <v>82.06</v>
      </c>
      <c r="J70" s="11">
        <f t="shared" si="1"/>
        <v>78.412</v>
      </c>
      <c r="K70" s="17">
        <v>13</v>
      </c>
      <c r="L70" s="12"/>
      <c r="XFB70" s="2"/>
      <c r="XFC70" s="2"/>
      <c r="XFD70" s="2"/>
    </row>
    <row r="71" s="1" customFormat="1" customHeight="1" spans="1:16384">
      <c r="A71" s="8">
        <v>64</v>
      </c>
      <c r="B71" s="9" t="s">
        <v>14</v>
      </c>
      <c r="C71" s="12" t="s">
        <v>134</v>
      </c>
      <c r="D71" s="12">
        <v>7</v>
      </c>
      <c r="E71" s="12" t="s">
        <v>135</v>
      </c>
      <c r="F71" s="12" t="s">
        <v>162</v>
      </c>
      <c r="G71" s="12" t="s">
        <v>163</v>
      </c>
      <c r="H71" s="13">
        <v>156.78</v>
      </c>
      <c r="I71" s="13">
        <v>78.34</v>
      </c>
      <c r="J71" s="11">
        <f t="shared" si="1"/>
        <v>78.36</v>
      </c>
      <c r="K71" s="17">
        <v>14</v>
      </c>
      <c r="L71" s="12"/>
      <c r="XFB71" s="2"/>
      <c r="XFC71" s="2"/>
      <c r="XFD71" s="2"/>
    </row>
    <row r="72" s="1" customFormat="1" customHeight="1" spans="1:16384">
      <c r="A72" s="8">
        <v>67</v>
      </c>
      <c r="B72" s="9" t="s">
        <v>14</v>
      </c>
      <c r="C72" s="12" t="s">
        <v>134</v>
      </c>
      <c r="D72" s="12">
        <v>7</v>
      </c>
      <c r="E72" s="12" t="s">
        <v>135</v>
      </c>
      <c r="F72" s="12" t="s">
        <v>164</v>
      </c>
      <c r="G72" s="12" t="s">
        <v>165</v>
      </c>
      <c r="H72" s="13">
        <v>152.41</v>
      </c>
      <c r="I72" s="13">
        <v>78.82</v>
      </c>
      <c r="J72" s="11">
        <f t="shared" si="1"/>
        <v>77.774</v>
      </c>
      <c r="K72" s="17">
        <v>15</v>
      </c>
      <c r="L72" s="12"/>
      <c r="XFB72" s="2"/>
      <c r="XFC72" s="2"/>
      <c r="XFD72" s="2"/>
    </row>
    <row r="73" s="1" customFormat="1" customHeight="1" spans="1:16384">
      <c r="A73" s="8">
        <v>69</v>
      </c>
      <c r="B73" s="9" t="s">
        <v>14</v>
      </c>
      <c r="C73" s="12" t="s">
        <v>134</v>
      </c>
      <c r="D73" s="12">
        <v>7</v>
      </c>
      <c r="E73" s="12" t="s">
        <v>135</v>
      </c>
      <c r="F73" s="12" t="s">
        <v>166</v>
      </c>
      <c r="G73" s="12" t="s">
        <v>167</v>
      </c>
      <c r="H73" s="13">
        <v>153.41</v>
      </c>
      <c r="I73" s="13">
        <v>77.82</v>
      </c>
      <c r="J73" s="11">
        <f t="shared" si="1"/>
        <v>77.374</v>
      </c>
      <c r="K73" s="17">
        <v>16</v>
      </c>
      <c r="L73" s="12"/>
      <c r="XFB73" s="2"/>
      <c r="XFC73" s="2"/>
      <c r="XFD73" s="2"/>
    </row>
    <row r="74" s="1" customFormat="1" customHeight="1" spans="1:16384">
      <c r="A74" s="8">
        <v>71</v>
      </c>
      <c r="B74" s="9" t="s">
        <v>14</v>
      </c>
      <c r="C74" s="12" t="s">
        <v>134</v>
      </c>
      <c r="D74" s="12">
        <v>7</v>
      </c>
      <c r="E74" s="12" t="s">
        <v>135</v>
      </c>
      <c r="F74" s="12" t="s">
        <v>168</v>
      </c>
      <c r="G74" s="12" t="s">
        <v>169</v>
      </c>
      <c r="H74" s="13">
        <v>147.68</v>
      </c>
      <c r="I74" s="13">
        <v>79.6</v>
      </c>
      <c r="J74" s="11">
        <f t="shared" si="1"/>
        <v>77.296</v>
      </c>
      <c r="K74" s="17">
        <v>17</v>
      </c>
      <c r="L74" s="12"/>
      <c r="XFB74" s="2"/>
      <c r="XFC74" s="2"/>
      <c r="XFD74" s="2"/>
    </row>
    <row r="75" s="1" customFormat="1" customHeight="1" spans="1:16384">
      <c r="A75" s="8">
        <v>74</v>
      </c>
      <c r="B75" s="9" t="s">
        <v>14</v>
      </c>
      <c r="C75" s="12" t="s">
        <v>134</v>
      </c>
      <c r="D75" s="12">
        <v>7</v>
      </c>
      <c r="E75" s="12" t="s">
        <v>135</v>
      </c>
      <c r="F75" s="12" t="s">
        <v>170</v>
      </c>
      <c r="G75" s="12" t="s">
        <v>171</v>
      </c>
      <c r="H75" s="13">
        <v>145.18</v>
      </c>
      <c r="I75" s="13">
        <v>80.3</v>
      </c>
      <c r="J75" s="11">
        <f t="shared" si="1"/>
        <v>77.216</v>
      </c>
      <c r="K75" s="17">
        <v>18</v>
      </c>
      <c r="L75" s="12"/>
      <c r="XFB75" s="2"/>
      <c r="XFC75" s="2"/>
      <c r="XFD75" s="2"/>
    </row>
    <row r="76" s="1" customFormat="1" customHeight="1" spans="1:16384">
      <c r="A76" s="8">
        <v>73</v>
      </c>
      <c r="B76" s="9" t="s">
        <v>14</v>
      </c>
      <c r="C76" s="12" t="s">
        <v>134</v>
      </c>
      <c r="D76" s="12">
        <v>7</v>
      </c>
      <c r="E76" s="12" t="s">
        <v>135</v>
      </c>
      <c r="F76" s="12" t="s">
        <v>172</v>
      </c>
      <c r="G76" s="12" t="s">
        <v>173</v>
      </c>
      <c r="H76" s="13">
        <v>147.55</v>
      </c>
      <c r="I76" s="13">
        <v>79.36</v>
      </c>
      <c r="J76" s="11">
        <f t="shared" si="1"/>
        <v>77.126</v>
      </c>
      <c r="K76" s="17">
        <v>19</v>
      </c>
      <c r="L76" s="12"/>
      <c r="XFB76" s="2"/>
      <c r="XFC76" s="2"/>
      <c r="XFD76" s="2"/>
    </row>
    <row r="77" s="1" customFormat="1" customHeight="1" spans="1:16384">
      <c r="A77" s="8">
        <v>72</v>
      </c>
      <c r="B77" s="9" t="s">
        <v>14</v>
      </c>
      <c r="C77" s="12" t="s">
        <v>134</v>
      </c>
      <c r="D77" s="12">
        <v>7</v>
      </c>
      <c r="E77" s="12" t="s">
        <v>135</v>
      </c>
      <c r="F77" s="12" t="s">
        <v>174</v>
      </c>
      <c r="G77" s="12" t="s">
        <v>175</v>
      </c>
      <c r="H77" s="13">
        <v>153.02</v>
      </c>
      <c r="I77" s="13">
        <v>76.02</v>
      </c>
      <c r="J77" s="11">
        <f t="shared" si="1"/>
        <v>76.216</v>
      </c>
      <c r="K77" s="17">
        <v>20</v>
      </c>
      <c r="L77" s="12"/>
      <c r="XFB77" s="2"/>
      <c r="XFC77" s="2"/>
      <c r="XFD77" s="2"/>
    </row>
    <row r="78" s="1" customFormat="1" customHeight="1" spans="1:16384">
      <c r="A78" s="8">
        <v>75</v>
      </c>
      <c r="B78" s="9" t="s">
        <v>14</v>
      </c>
      <c r="C78" s="12" t="s">
        <v>134</v>
      </c>
      <c r="D78" s="12">
        <v>7</v>
      </c>
      <c r="E78" s="12" t="s">
        <v>135</v>
      </c>
      <c r="F78" s="12" t="s">
        <v>176</v>
      </c>
      <c r="G78" s="12" t="s">
        <v>177</v>
      </c>
      <c r="H78" s="13">
        <v>146.97</v>
      </c>
      <c r="I78" s="13">
        <v>64.56</v>
      </c>
      <c r="J78" s="11">
        <f t="shared" si="1"/>
        <v>68.13</v>
      </c>
      <c r="K78" s="17">
        <v>21</v>
      </c>
      <c r="L78" s="12"/>
      <c r="XFB78" s="2"/>
      <c r="XFC78" s="2"/>
      <c r="XFD78" s="2"/>
    </row>
    <row r="79" s="1" customFormat="1" customHeight="1" spans="1:16384">
      <c r="A79" s="8">
        <v>77</v>
      </c>
      <c r="B79" s="9" t="s">
        <v>14</v>
      </c>
      <c r="C79" s="12" t="s">
        <v>178</v>
      </c>
      <c r="D79" s="12">
        <v>3</v>
      </c>
      <c r="E79" s="12" t="s">
        <v>179</v>
      </c>
      <c r="F79" s="12" t="s">
        <v>180</v>
      </c>
      <c r="G79" s="12" t="s">
        <v>181</v>
      </c>
      <c r="H79" s="13">
        <v>146.86</v>
      </c>
      <c r="I79" s="13">
        <v>81.9</v>
      </c>
      <c r="J79" s="11">
        <f t="shared" si="1"/>
        <v>78.512</v>
      </c>
      <c r="K79" s="17">
        <v>1</v>
      </c>
      <c r="L79" s="10" t="s">
        <v>19</v>
      </c>
      <c r="XFB79" s="2"/>
      <c r="XFC79" s="2"/>
      <c r="XFD79" s="2"/>
    </row>
    <row r="80" s="1" customFormat="1" customHeight="1" spans="1:16384">
      <c r="A80" s="8">
        <v>76</v>
      </c>
      <c r="B80" s="9" t="s">
        <v>14</v>
      </c>
      <c r="C80" s="12" t="s">
        <v>178</v>
      </c>
      <c r="D80" s="12">
        <v>3</v>
      </c>
      <c r="E80" s="12" t="s">
        <v>179</v>
      </c>
      <c r="F80" s="12" t="s">
        <v>182</v>
      </c>
      <c r="G80" s="12" t="s">
        <v>183</v>
      </c>
      <c r="H80" s="13">
        <v>158.91</v>
      </c>
      <c r="I80" s="13">
        <v>77.56</v>
      </c>
      <c r="J80" s="11">
        <f t="shared" si="1"/>
        <v>78.318</v>
      </c>
      <c r="K80" s="17">
        <v>2</v>
      </c>
      <c r="L80" s="10" t="s">
        <v>19</v>
      </c>
      <c r="XFB80" s="2"/>
      <c r="XFC80" s="2"/>
      <c r="XFD80" s="2"/>
    </row>
    <row r="81" s="1" customFormat="1" customHeight="1" spans="1:16384">
      <c r="A81" s="8">
        <v>78</v>
      </c>
      <c r="B81" s="9" t="s">
        <v>14</v>
      </c>
      <c r="C81" s="12" t="s">
        <v>178</v>
      </c>
      <c r="D81" s="12">
        <v>3</v>
      </c>
      <c r="E81" s="12" t="s">
        <v>179</v>
      </c>
      <c r="F81" s="12" t="s">
        <v>184</v>
      </c>
      <c r="G81" s="12" t="s">
        <v>185</v>
      </c>
      <c r="H81" s="13">
        <v>147.36</v>
      </c>
      <c r="I81" s="13">
        <v>80.04</v>
      </c>
      <c r="J81" s="11">
        <f t="shared" si="1"/>
        <v>77.496</v>
      </c>
      <c r="K81" s="17">
        <v>3</v>
      </c>
      <c r="L81" s="10" t="s">
        <v>19</v>
      </c>
      <c r="XFB81" s="2"/>
      <c r="XFC81" s="2"/>
      <c r="XFD81" s="2"/>
    </row>
    <row r="82" s="1" customFormat="1" customHeight="1" spans="1:16384">
      <c r="A82" s="8">
        <v>80</v>
      </c>
      <c r="B82" s="9" t="s">
        <v>14</v>
      </c>
      <c r="C82" s="12" t="s">
        <v>178</v>
      </c>
      <c r="D82" s="12">
        <v>3</v>
      </c>
      <c r="E82" s="12" t="s">
        <v>179</v>
      </c>
      <c r="F82" s="12" t="s">
        <v>186</v>
      </c>
      <c r="G82" s="12" t="s">
        <v>187</v>
      </c>
      <c r="H82" s="13">
        <v>145.66</v>
      </c>
      <c r="I82" s="13">
        <v>80.16</v>
      </c>
      <c r="J82" s="11">
        <f t="shared" si="1"/>
        <v>77.228</v>
      </c>
      <c r="K82" s="17">
        <v>4</v>
      </c>
      <c r="L82" s="12"/>
      <c r="XFB82" s="2"/>
      <c r="XFC82" s="2"/>
      <c r="XFD82" s="2"/>
    </row>
    <row r="83" s="1" customFormat="1" customHeight="1" spans="1:16384">
      <c r="A83" s="8">
        <v>81</v>
      </c>
      <c r="B83" s="9" t="s">
        <v>14</v>
      </c>
      <c r="C83" s="12" t="s">
        <v>178</v>
      </c>
      <c r="D83" s="12">
        <v>3</v>
      </c>
      <c r="E83" s="12" t="s">
        <v>179</v>
      </c>
      <c r="F83" s="12" t="s">
        <v>188</v>
      </c>
      <c r="G83" s="12" t="s">
        <v>189</v>
      </c>
      <c r="H83" s="13">
        <v>141.75</v>
      </c>
      <c r="I83" s="13">
        <v>80.98</v>
      </c>
      <c r="J83" s="11">
        <f t="shared" si="1"/>
        <v>76.938</v>
      </c>
      <c r="K83" s="17">
        <v>5</v>
      </c>
      <c r="L83" s="12"/>
      <c r="XFB83" s="2"/>
      <c r="XFC83" s="2"/>
      <c r="XFD83" s="2"/>
    </row>
    <row r="84" s="1" customFormat="1" customHeight="1" spans="1:16384">
      <c r="A84" s="8">
        <v>79</v>
      </c>
      <c r="B84" s="9" t="s">
        <v>14</v>
      </c>
      <c r="C84" s="12" t="s">
        <v>178</v>
      </c>
      <c r="D84" s="12">
        <v>3</v>
      </c>
      <c r="E84" s="12" t="s">
        <v>179</v>
      </c>
      <c r="F84" s="12" t="s">
        <v>190</v>
      </c>
      <c r="G84" s="12" t="s">
        <v>191</v>
      </c>
      <c r="H84" s="13">
        <v>150.54</v>
      </c>
      <c r="I84" s="13">
        <v>76.94</v>
      </c>
      <c r="J84" s="11">
        <f t="shared" si="1"/>
        <v>76.272</v>
      </c>
      <c r="K84" s="17">
        <v>6</v>
      </c>
      <c r="L84" s="12"/>
      <c r="XFB84" s="2"/>
      <c r="XFC84" s="2"/>
      <c r="XFD84" s="2"/>
    </row>
    <row r="85" s="1" customFormat="1" customHeight="1" spans="1:16384">
      <c r="A85" s="8">
        <v>82</v>
      </c>
      <c r="B85" s="9" t="s">
        <v>14</v>
      </c>
      <c r="C85" s="12" t="s">
        <v>178</v>
      </c>
      <c r="D85" s="12">
        <v>3</v>
      </c>
      <c r="E85" s="12" t="s">
        <v>179</v>
      </c>
      <c r="F85" s="12" t="s">
        <v>192</v>
      </c>
      <c r="G85" s="12" t="s">
        <v>193</v>
      </c>
      <c r="H85" s="13">
        <v>143.85</v>
      </c>
      <c r="I85" s="13">
        <v>77.56</v>
      </c>
      <c r="J85" s="11">
        <f t="shared" si="1"/>
        <v>75.306</v>
      </c>
      <c r="K85" s="17">
        <v>7</v>
      </c>
      <c r="L85" s="12"/>
      <c r="XFB85" s="2"/>
      <c r="XFC85" s="2"/>
      <c r="XFD85" s="2"/>
    </row>
    <row r="86" s="1" customFormat="1" customHeight="1" spans="1:16384">
      <c r="A86" s="8">
        <v>83</v>
      </c>
      <c r="B86" s="9" t="s">
        <v>14</v>
      </c>
      <c r="C86" s="12" t="s">
        <v>178</v>
      </c>
      <c r="D86" s="12">
        <v>3</v>
      </c>
      <c r="E86" s="12" t="s">
        <v>179</v>
      </c>
      <c r="F86" s="12" t="s">
        <v>194</v>
      </c>
      <c r="G86" s="12" t="s">
        <v>195</v>
      </c>
      <c r="H86" s="13">
        <v>136.94</v>
      </c>
      <c r="I86" s="13">
        <v>78.8</v>
      </c>
      <c r="J86" s="11">
        <f t="shared" si="1"/>
        <v>74.668</v>
      </c>
      <c r="K86" s="17">
        <v>8</v>
      </c>
      <c r="L86" s="12"/>
      <c r="XFB86" s="2"/>
      <c r="XFC86" s="2"/>
      <c r="XFD86" s="2"/>
    </row>
    <row r="87" s="1" customFormat="1" customHeight="1" spans="1:16384">
      <c r="A87" s="8">
        <v>84</v>
      </c>
      <c r="B87" s="9" t="s">
        <v>14</v>
      </c>
      <c r="C87" s="12" t="s">
        <v>178</v>
      </c>
      <c r="D87" s="12">
        <v>3</v>
      </c>
      <c r="E87" s="12" t="s">
        <v>179</v>
      </c>
      <c r="F87" s="12" t="s">
        <v>196</v>
      </c>
      <c r="G87" s="12" t="s">
        <v>197</v>
      </c>
      <c r="H87" s="13">
        <v>136.2</v>
      </c>
      <c r="I87" s="13">
        <v>74.14</v>
      </c>
      <c r="J87" s="11">
        <f t="shared" si="1"/>
        <v>71.724</v>
      </c>
      <c r="K87" s="17">
        <v>9</v>
      </c>
      <c r="L87" s="12"/>
      <c r="XFB87" s="2"/>
      <c r="XFC87" s="2"/>
      <c r="XFD87" s="2"/>
    </row>
  </sheetData>
  <sortState ref="A2:L85">
    <sortCondition ref="J2" descending="1"/>
  </sortState>
  <mergeCells count="1">
    <mergeCell ref="A2:L2"/>
  </mergeCells>
  <pageMargins left="0.75" right="0.75" top="1" bottom="1" header="0.5" footer="0.5"/>
  <pageSetup paperSize="9" scale="7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璇子</cp:lastModifiedBy>
  <dcterms:created xsi:type="dcterms:W3CDTF">2024-12-31T02:54:00Z</dcterms:created>
  <dcterms:modified xsi:type="dcterms:W3CDTF">2025-01-13T03:39:52Z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79E8EC1FD5714D4FB2D4E735354AD0AD_13</vt:lpwstr>
  </property>
  <property fmtid="{D5CDD505-2E9C-101B-9397-08002B2CF9AE}" pid="3" name="KSOProductBuildVer">
    <vt:lpwstr>2052-12.1.0.19302</vt:lpwstr>
  </property>
</Properties>
</file>