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400" windowHeight="12975"/>
  </bookViews>
  <sheets>
    <sheet name="专业技术紧缺人才" sheetId="2" r:id="rId1"/>
  </sheets>
  <definedNames>
    <definedName name="_xlnm._FilterDatabase" localSheetId="0" hidden="1">专业技术紧缺人才!$A$2:$H$9</definedName>
    <definedName name="_xlnm.Print_Titles" localSheetId="0">专业技术紧缺人才!$2:$2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<sst xmlns="http://schemas.openxmlformats.org/spreadsheetml/2006/main" count="112" uniqueCount="81">
  <si>
    <t>交通工程专业技术紧缺人才招聘岗位及资格条件一览表</t>
  </si>
  <si>
    <t>序号</t>
  </si>
  <si>
    <t>部门</t>
  </si>
  <si>
    <t>岗位名称</t>
  </si>
  <si>
    <t>招聘人数</t>
  </si>
  <si>
    <t>岗位职责</t>
  </si>
  <si>
    <t>任职资格基础条件</t>
  </si>
  <si>
    <t>项目经验或
工作业绩</t>
  </si>
  <si>
    <t>薪酬区间</t>
  </si>
  <si>
    <t>国省干道建设管理岗</t>
  </si>
  <si>
    <t>项目管理人员</t>
  </si>
  <si>
    <t>派驻在建工程指挥部，协助项目建设管理，并服从公司的安排及派遣</t>
  </si>
  <si>
    <t>1.教育背景：大学本科（含）以上学历，道路与桥梁、土木工程、工程管理、工程造价等相关专业
2.工作经验：作为部门负责人（或相当岗位）从事公路建设管理并具有3年以上管理工作经验
3.证书要求：具有公路工程相关专业工程师职称
4.年龄：40周岁（含）以下
5.具备高级工程师（路桥）职称或一级建造师（公路专业）或一级造价工程师或具备2个及以上高速公路项目管理经历优先且年龄可适当放宽</t>
  </si>
  <si>
    <t>具备至少1个公路项目的建设管理经历</t>
  </si>
  <si>
    <t>面议</t>
  </si>
  <si>
    <t>施工管理岗</t>
  </si>
  <si>
    <t>现场工程师
（中级）</t>
  </si>
  <si>
    <t>派驻在建工程施工项目部，协助项目经理及项目总工管理项目，把控进度、质量、安全等问题，并服从公司的安排及派遣</t>
  </si>
  <si>
    <t>1.教育背景：大学本科（含）以上学历
2.工作经验：五年以上工程施工相关工作经验或经历
3.证书要求：具有公路工程相关专业工程师及以上职称
4.年龄：40周岁（含）以下
5.具备公路工程相关专业高级工程师及以上职称或一级建造师或一级造价师者年龄及学历可适当放宽</t>
  </si>
  <si>
    <t>具备路基/桥梁/地质专业至少一个项目施工管理经验</t>
  </si>
  <si>
    <t>项目管理岗</t>
  </si>
  <si>
    <t>派驻在建工程施工项目部，协助项目经理 、项目总工、项目副经理管理项目，把控进度、质量、安全等问题，并服从公司的安排及派遣</t>
  </si>
  <si>
    <t>1.教育背景：大学本科（含）以上学历
2.工作经验：具有公路工程施工相关工作经验
3.证书要求：具有公路工程相关专业工程师职称
4.年龄：40周岁及以下
5.具备公路工程相关专业高级工程师及以上职称或一级建造师年龄可适当放宽</t>
  </si>
  <si>
    <t>具备1个业绩（担任公路项目部门负责人及以上职位）</t>
  </si>
  <si>
    <t>计量工程师</t>
  </si>
  <si>
    <t>派驻在建工程施工项目部，协助项目经理及项目总工管理项目，把控项目建设过程中成本及计量控制，并服从公司的安排及派遣</t>
  </si>
  <si>
    <t>1.教育背景：大学本科及以上学历
2.证书要求：具有公路工程相关专业中级职称，持有交通运输部甲级造价工程师证书或一级造价工程师资格证书或住建部颁发的注册造价工程师（土建专业）资格
3.年龄：40周岁（含）以下</t>
  </si>
  <si>
    <t>中级会计师</t>
  </si>
  <si>
    <t>派驻在建工程施工项目部，协助项目经理及项目总工管理项目，把控项目建设过程中财务统计，并服从公司的安排及派遣</t>
  </si>
  <si>
    <t>1、教育背景：大学本科及以上学历
2、工作经验：具有财务管理 5 年以上工作经验
3、证书要求：具有中级会计师及以上职称
4、年龄：40周岁（含）以下
5、具备高级会计师职称或注册会计师证书者年龄可适当放宽</t>
  </si>
  <si>
    <t>安全生产岗</t>
  </si>
  <si>
    <t>派驻在建工程施工项目部，协助项目经理及项目总工管理项目，把控及监督安全生产等项目建设过程中的安全问题，并服从公司的安排及派遣</t>
  </si>
  <si>
    <t>1.教育背景：大学本科及以上学历
2.证书要求：具有公路工程相关专业初级职称及持交通安全生产考核合格证（B证或C证）
3.年龄：年龄40周岁（含）以下
4.具有注册安全工程师证书者年龄可适当放宽</t>
  </si>
  <si>
    <t>技术员</t>
  </si>
  <si>
    <t>派驻在建工程施工项目部，协助项目部部门负责人完成项目施工建设，并服从公司的安排及派遣</t>
  </si>
  <si>
    <t>1.教育背景：大学本科及以上学历，路桥、土木工程等相关专业
2.工作经验：具有3年及以上项目前期管理或施工管理工作经验
3.证书要求：具有公路工程相关专业助理工程师职称
4.年龄：40周岁（含）以下</t>
  </si>
  <si>
    <t>港航项目建设管理岗</t>
  </si>
  <si>
    <t>副项目负责人</t>
  </si>
  <si>
    <t>派驻在建工程指挥部，负责项目建设管理，把控进度、质量、安全等，并服从公司的安排及派遣</t>
  </si>
  <si>
    <t>1.教育背景：大学本科（含）以上学历，港口与航道工程或工程相关专业
2.工作经验：作为项目负责人从事港口（航道）等新建、改扩建工程项目建设管理、设计管理、施工管理、项目前期等岗位工作10年及以上
3.证书要求：具有港口与航道工程相关专业工程师及以上职称和港口与航道工程一级建造师
4.年龄：45周岁（含）以下
5.具备正高级工程师职称或业主单位项目管理经验优先且年龄可适当放宽</t>
  </si>
  <si>
    <t>具备至少在5个类似的水运建设项目的工程管理、技术、项目前期等关键岗位担任过负责人经历</t>
  </si>
  <si>
    <t>工程负责人</t>
  </si>
  <si>
    <t>1.教育背景：大学本科（含）以上学历，港口与航道工程及工程类相关专业
2.工作经验：作为部门负责人（或项目副经理、技术负责人）从事港口（航道）新建、改扩建工程项目建设管理、设计管理、施工管理等岗位工作10年以上工作经验
3.证书要求：具有港口与航道工程相关专业工程师及以上职称和港口与航道工程一级建造师
4.年龄：40周岁（含）以下
5.具备高级工程师职称或业主单位、施工单位项目管理经验优先</t>
  </si>
  <si>
    <t>具备至少1个港口（航道）项目管理经验</t>
  </si>
  <si>
    <t>造价合约负责人</t>
  </si>
  <si>
    <t>派驻在建工程指挥部，负责项目造价合约管理，并服从公司的安排及派遣</t>
  </si>
  <si>
    <t>1.教育背景：大学本科（含）以上学历，港口与航道工程、工程管理、工程造价等相关专业
2.工作经验：作为部门负责人（或相当岗位）从事港口（航道）新建、改扩建工程项目造价、招投标、合约管理等岗位工作5年及以上，并具有10年以上工作经验
3.证书要求：具有港口与航道工程相关专业工程师及以上职称和一级造价工程师
4.年龄：40周岁（含）以下，条件优异者可适当放宽</t>
  </si>
  <si>
    <t>至具备少1个港口（航道）项目管理经验</t>
  </si>
  <si>
    <t>财务负责人</t>
  </si>
  <si>
    <t>派驻在建工程指挥部，负责项目财务管理，并服从公司的安排及派遣</t>
  </si>
  <si>
    <t>1.教育背景：大学本科（含）以上学历，财务管理、会计、税务、审计等相关专业
2.工作经验：具有5年及以上财务管理等相关工作经验，能独立处理核算、税务及资金等工作
3.证书要求：具有中级会计师及以上技术职称
4.年龄：40周岁（含）以下，条件优异者可适当放宽
5.具备高级会计师职称或注册会计师优先</t>
  </si>
  <si>
    <t>具备港口（航道）建设项目财务管理等相关经验</t>
  </si>
  <si>
    <t>综合负责人</t>
  </si>
  <si>
    <t>派驻在建工程指挥部，负责项目行政、后勤、工程资料管理等工作，并服从公司的安排及派遣</t>
  </si>
  <si>
    <t>1.教育背景：大学本科（含）以上学历，工程管理等相关专业
2.工作经验：作为部门负责人（或相当岗位）从事港口（航道）等工程的资料管理、行政、后勤工作等岗位工作5年及以上，并具有10年以上工作经验
3.证书要求：具有港口与航道工程相关专业工程师及以上职称
4.年龄：40周岁（含）以下，条优异者可适当放宽</t>
  </si>
  <si>
    <t>无</t>
  </si>
  <si>
    <t>工程管理人员</t>
  </si>
  <si>
    <t>1.教育背景：大学本科（含）以上学历，港口与航道工程相关专业
2.工作经验：从事港口（航道）等新建、改扩建工程项目建设、设计、施工等岗位工作2年及以上，并具有5年以上工作经验
3.证书要求：具有港口与航道工程相关专业工程师及以上职称
4.年龄：35周岁（含）以下
5.具备业主单位项目管理经验优先且年龄可适当放宽</t>
  </si>
  <si>
    <t>设计岗</t>
  </si>
  <si>
    <t>水运技术经济专业技术岗</t>
  </si>
  <si>
    <t>完成港口航道工程项目技术经济任务等工作。</t>
  </si>
  <si>
    <t>1.教育背景：大学本科（含）以上学历，港口与航道工程、交通运输、工程管理等相关专业
2.工作经验：3年以上水运技术经济工作经验，具有水运行业或专业甲级设计院工作经验。能独立完成港口与航道工程项目技术经济任务，具有团队精神
3.证书要求：具有港口与航道工程相关专业工程师及以上职称
4.年龄：45周岁（含）以下</t>
  </si>
  <si>
    <t>航道工程专业
技术岗</t>
  </si>
  <si>
    <t>完成航道工程设计任务等工作。</t>
  </si>
  <si>
    <t>1.教育背景：大学本科（含）以上学历，港口与航道工程相关专业
2.工作经验：3年以上水运工程设计工作经验，具有水运行业或专业甲级设计院工作经验，能够熟练使用AutoCAD等专业设计软件及其它办公软件，熟悉本专业各项技术规范和设计流程，能独立完成航道工程设计任务，具有团队精神。
3.证书要求：具有港口与航道工程相关专业工程师及以上职称
4.年龄：45周岁（含）以下
5.具备港口与航道工程相关专业高级工程师及以上职称或能胜任项目负责人或专业技术负责人者优先</t>
  </si>
  <si>
    <t>结构（港工）专业技术岗</t>
  </si>
  <si>
    <t>完成港口航道工程结构（港工）专业设计任务等工作。</t>
  </si>
  <si>
    <t>1.教育背景：大学本科（含）以上学历，港口与航道工程相关专业
2.工作经验：3年以上水运工程设计工作经验，具有水运行业或专业甲级设计院工作经验，能够熟练使用AutoCAD等专业设计软件，熟悉本专业各项技术规范和设计流程，具有团队精神。
3.证书要求：具有港口与航道工程相关专业工程师及以上职称
4.年龄：45周岁（含）以下
5.具备港口与航道工程相关专业高级工程师及以上职称或能独立完成港口（航道）工程设计任务、胜任项目负责人或专业技术负责人者优先</t>
  </si>
  <si>
    <t>工程测量专业
技术岗</t>
  </si>
  <si>
    <t>完成港口航道工程测量任务等工作。</t>
  </si>
  <si>
    <t>1.教育背景：大学本科（含）以上学历，工程测量相关专业
2.工作经验：3年以上测量工作经验，具有水运行业或专业甲级设计院工作经验，能够熟练使用AutoCAD等专业设计软件及其它办公软件，熟悉本专业各项技术规范，能独立完成港口（航道）工程测量任务，具有团队精神
3.证书要求：具有工程测量相关专业中级及以上职称
4.年龄：45周岁（含）以下
5.具备工程测量相关专业高级及以上职称优先</t>
  </si>
  <si>
    <t>工程水文专业
技术岗</t>
  </si>
  <si>
    <t>完成港口航道工程水文计算任务等工作。</t>
  </si>
  <si>
    <t>1.教育背景：大学本科（含）以上学历，港口与航道或工程水文相关专业
2.工作经验：3年以上设计工作经验，具有水运行业甲级设计院或综合甲级设计院工作经验，能够熟练使用AutoCAD等专业设计软件及其它办公软件，熟悉本专业各项技术规范，能独立完成水文专业设计任务
3.证书要求：具有港口与航道工程相关专业工程师及以上职称
4.年龄：45周岁（含）以下
5.具备港口与航道工程相关专业高级工程师及以上职称优先</t>
  </si>
  <si>
    <t>装卸机械工艺专业技术岗</t>
  </si>
  <si>
    <t>完成港口工程装卸工艺流程设计任务等工作。</t>
  </si>
  <si>
    <t>1.教育背景：大学本科及以上学历，机械（工艺）专业相关专业
2.工作经验：3年以上设计工作经验，具有水运行业甲级设计院或综合甲级设计院工作经验，能够熟练使用AutoCAD等专业设计软件及其它办公软件，熟悉本专业各项技术规范和设计流程，能独立完成装卸机械工艺专业设计任务，具有团队精神
3.证书要求：具有港口与航道工程相关专业工程师及以上职称
4.年龄：45周岁（含）以下
5.具备港口与航道工程相关专业高级工程师及以上职称优先</t>
  </si>
  <si>
    <t>投融资管理</t>
  </si>
  <si>
    <t>1.教育背景：大学本科（含）以上学历，财务、经济、金融、投资等相关专业
2.工作经验：具备1年以上产业投资、金融、投资管理工作经验，了解政府或国有企业投融资相关政策法规，具有较好的分析研判、沟通协调和抗压能力
3.证书要求：具有中级经济师（含）以上职称
4.年龄：35周岁（含）以下
5.具有注册会计师（CPA）、特许金融分析师（CFA）、特许公认会计师（ACCA）或相关职业资格者优先，特别优秀者可放宽有关条件</t>
  </si>
  <si>
    <t>合计</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</si>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</sst>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name val="宋体"/>
      <charset val="134"/>
      <scheme val="minor"/>
    </font>
    <font>
      <sz val="10"/>
      <name val="宋体"/>
      <charset val="134"/>
      <scheme val="minor"/>
    </font>
    <font>
      <sz val="20"/>
      <name val="方正小标宋简体"/>
      <charset val="134"/>
    </font>
    <font>
      <b/>
      <sz val="14"/>
      <name val="黑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cellStyleXfs>
  <cellXfs count="30">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vertical="center" textRotation="255" wrapText="1"/>
    </xf>
    <xf numFmtId="0" fontId="2"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 fillId="0" borderId="2" xfId="0" applyFont="1" applyFill="1" applyBorder="1" applyAlignment="1">
      <alignment horizontal="center" vertical="center" textRotation="255"/>
    </xf>
    <xf numFmtId="0" fontId="2" fillId="0" borderId="1" xfId="0" applyFont="1" applyFill="1" applyBorder="1" applyAlignment="1">
      <alignment horizontal="left" vertical="center" wrapText="1"/>
    </xf>
    <xf numFmtId="0" fontId="2" fillId="0" borderId="3" xfId="0" applyFont="1" applyFill="1" applyBorder="1" applyAlignment="1">
      <alignment horizontal="center" vertical="center" textRotation="255"/>
    </xf>
    <xf numFmtId="0" fontId="2" fillId="0" borderId="1"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2" xfId="0" applyFont="1" applyBorder="1" applyAlignment="1">
      <alignment horizontal="left" vertical="center" wrapText="1"/>
    </xf>
    <xf numFmtId="0" fontId="5" fillId="0" borderId="2" xfId="0" applyFont="1" applyFill="1" applyBorder="1" applyAlignment="1">
      <alignment horizontal="center" vertical="center" wrapText="1"/>
    </xf>
    <xf numFmtId="0" fontId="2" fillId="0" borderId="4" xfId="0" applyFont="1" applyFill="1" applyBorder="1" applyAlignment="1">
      <alignment horizontal="center" vertical="center" textRotation="255"/>
    </xf>
    <xf numFmtId="0" fontId="5" fillId="0" borderId="1" xfId="0" applyFont="1" applyBorder="1" applyAlignment="1">
      <alignment horizontal="center" vertical="center" textRotation="255" wrapTex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2" fillId="0" borderId="1" xfId="0" applyFont="1" applyBorder="1" applyAlignment="1">
      <alignment horizontal="center" vertical="center" textRotation="255" wrapText="1"/>
    </xf>
    <xf numFmtId="0" fontId="1" fillId="0" borderId="1"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color rgb="00F11DF9"/>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tabSelected="1" zoomScale="90" zoomScaleNormal="90" workbookViewId="0">
      <pane ySplit="2" topLeftCell="A17" activePane="bottomLeft" state="frozen"/>
      <selection/>
      <selection pane="bottomLeft" activeCell="E3" sqref="E3"/>
    </sheetView>
  </sheetViews>
  <sheetFormatPr defaultColWidth="8.725" defaultRowHeight="13.5" outlineLevelCol="7"/>
  <cols>
    <col min="1" max="1" width="5.275" style="4" customWidth="1"/>
    <col min="2" max="2" width="6.54166666666667" style="4" customWidth="1"/>
    <col min="3" max="3" width="15.275" style="4" customWidth="1"/>
    <col min="4" max="4" width="6.63333333333333" style="4" customWidth="1"/>
    <col min="5" max="5" width="27.675" style="5" customWidth="1"/>
    <col min="6" max="6" width="78.3333333333333" style="5" customWidth="1"/>
    <col min="7" max="7" width="17.2666666666667" style="5" customWidth="1"/>
    <col min="8" max="8" width="8.18333333333333" style="4" customWidth="1"/>
    <col min="9" max="16384" width="8.725" style="1"/>
  </cols>
  <sheetData>
    <row r="1" s="1" customFormat="1" ht="39" customHeight="1" spans="1:8">
      <c r="A1" s="6" t="s">
        <v>0</v>
      </c>
      <c r="B1" s="6"/>
      <c r="C1" s="6"/>
      <c r="D1" s="6"/>
      <c r="E1" s="7"/>
      <c r="F1" s="7"/>
      <c r="G1" s="7"/>
      <c r="H1" s="6"/>
    </row>
    <row r="2" s="1" customFormat="1" ht="39" customHeight="1" spans="1:8">
      <c r="A2" s="8" t="s">
        <v>1</v>
      </c>
      <c r="B2" s="8" t="s">
        <v>2</v>
      </c>
      <c r="C2" s="8" t="s">
        <v>3</v>
      </c>
      <c r="D2" s="8" t="s">
        <v>4</v>
      </c>
      <c r="E2" s="8" t="s">
        <v>5</v>
      </c>
      <c r="F2" s="8" t="s">
        <v>6</v>
      </c>
      <c r="G2" s="8" t="s">
        <v>7</v>
      </c>
      <c r="H2" s="8" t="s">
        <v>8</v>
      </c>
    </row>
    <row r="3" s="1" customFormat="1" ht="106" customHeight="1" spans="1:8">
      <c r="A3" s="9">
        <v>1</v>
      </c>
      <c r="B3" s="10" t="s">
        <v>9</v>
      </c>
      <c r="C3" s="11" t="s">
        <v>10</v>
      </c>
      <c r="D3" s="11">
        <v>5</v>
      </c>
      <c r="E3" s="12" t="s">
        <v>11</v>
      </c>
      <c r="F3" s="13" t="s">
        <v>12</v>
      </c>
      <c r="G3" s="14" t="s">
        <v>13</v>
      </c>
      <c r="H3" s="15" t="s">
        <v>14</v>
      </c>
    </row>
    <row r="4" s="1" customFormat="1" ht="81" customHeight="1" spans="1:8">
      <c r="A4" s="9">
        <v>2</v>
      </c>
      <c r="B4" s="16" t="s">
        <v>15</v>
      </c>
      <c r="C4" s="11" t="s">
        <v>16</v>
      </c>
      <c r="D4" s="11">
        <v>10</v>
      </c>
      <c r="E4" s="17" t="s">
        <v>17</v>
      </c>
      <c r="F4" s="17" t="s">
        <v>18</v>
      </c>
      <c r="G4" s="14" t="s">
        <v>19</v>
      </c>
      <c r="H4" s="15" t="s">
        <v>14</v>
      </c>
    </row>
    <row r="5" s="1" customFormat="1" ht="72" customHeight="1" spans="1:8">
      <c r="A5" s="9">
        <v>3</v>
      </c>
      <c r="B5" s="18"/>
      <c r="C5" s="11" t="s">
        <v>20</v>
      </c>
      <c r="D5" s="11">
        <v>2</v>
      </c>
      <c r="E5" s="17" t="s">
        <v>21</v>
      </c>
      <c r="F5" s="17" t="s">
        <v>22</v>
      </c>
      <c r="G5" s="14" t="s">
        <v>23</v>
      </c>
      <c r="H5" s="15" t="s">
        <v>14</v>
      </c>
    </row>
    <row r="6" s="2" customFormat="1" ht="64" customHeight="1" spans="1:8">
      <c r="A6" s="9">
        <v>4</v>
      </c>
      <c r="B6" s="18"/>
      <c r="C6" s="11" t="s">
        <v>24</v>
      </c>
      <c r="D6" s="11">
        <v>4</v>
      </c>
      <c r="E6" s="17" t="s">
        <v>25</v>
      </c>
      <c r="F6" s="17" t="s">
        <v>26</v>
      </c>
      <c r="G6" s="19"/>
      <c r="H6" s="15" t="s">
        <v>14</v>
      </c>
    </row>
    <row r="7" s="2" customFormat="1" ht="85" customHeight="1" spans="1:8">
      <c r="A7" s="9">
        <v>5</v>
      </c>
      <c r="B7" s="18"/>
      <c r="C7" s="11" t="s">
        <v>27</v>
      </c>
      <c r="D7" s="11">
        <v>5</v>
      </c>
      <c r="E7" s="17" t="s">
        <v>28</v>
      </c>
      <c r="F7" s="17" t="s">
        <v>29</v>
      </c>
      <c r="G7" s="19"/>
      <c r="H7" s="15" t="s">
        <v>14</v>
      </c>
    </row>
    <row r="8" s="2" customFormat="1" ht="70" customHeight="1" spans="1:8">
      <c r="A8" s="9">
        <v>6</v>
      </c>
      <c r="B8" s="18"/>
      <c r="C8" s="20" t="s">
        <v>30</v>
      </c>
      <c r="D8" s="20">
        <v>9</v>
      </c>
      <c r="E8" s="21" t="s">
        <v>31</v>
      </c>
      <c r="F8" s="21" t="s">
        <v>32</v>
      </c>
      <c r="G8" s="22"/>
      <c r="H8" s="23" t="s">
        <v>14</v>
      </c>
    </row>
    <row r="9" s="3" customFormat="1" ht="65" customHeight="1" spans="1:8">
      <c r="A9" s="9">
        <v>7</v>
      </c>
      <c r="B9" s="24"/>
      <c r="C9" s="11" t="s">
        <v>33</v>
      </c>
      <c r="D9" s="11">
        <v>2</v>
      </c>
      <c r="E9" s="17" t="s">
        <v>34</v>
      </c>
      <c r="F9" s="17" t="s">
        <v>35</v>
      </c>
      <c r="G9" s="17"/>
      <c r="H9" s="9" t="s">
        <v>14</v>
      </c>
    </row>
    <row r="10" s="1" customFormat="1" ht="85" customHeight="1" spans="1:8">
      <c r="A10" s="15">
        <v>8</v>
      </c>
      <c r="B10" s="25" t="s">
        <v>36</v>
      </c>
      <c r="C10" s="15" t="s">
        <v>37</v>
      </c>
      <c r="D10" s="15">
        <v>1</v>
      </c>
      <c r="E10" s="26" t="s">
        <v>38</v>
      </c>
      <c r="F10" s="27" t="s">
        <v>39</v>
      </c>
      <c r="G10" s="15" t="s">
        <v>40</v>
      </c>
      <c r="H10" s="15" t="s">
        <v>14</v>
      </c>
    </row>
    <row r="11" s="1" customFormat="1" ht="86" customHeight="1" spans="1:8">
      <c r="A11" s="15">
        <v>9</v>
      </c>
      <c r="B11" s="25"/>
      <c r="C11" s="15" t="s">
        <v>41</v>
      </c>
      <c r="D11" s="15">
        <v>1</v>
      </c>
      <c r="E11" s="26" t="s">
        <v>38</v>
      </c>
      <c r="F11" s="27" t="s">
        <v>42</v>
      </c>
      <c r="G11" s="15" t="s">
        <v>43</v>
      </c>
      <c r="H11" s="15" t="s">
        <v>14</v>
      </c>
    </row>
    <row r="12" s="1" customFormat="1" ht="80" customHeight="1" spans="1:8">
      <c r="A12" s="15">
        <v>10</v>
      </c>
      <c r="B12" s="25"/>
      <c r="C12" s="15" t="s">
        <v>44</v>
      </c>
      <c r="D12" s="15">
        <v>1</v>
      </c>
      <c r="E12" s="26" t="s">
        <v>45</v>
      </c>
      <c r="F12" s="27" t="s">
        <v>46</v>
      </c>
      <c r="G12" s="15" t="s">
        <v>47</v>
      </c>
      <c r="H12" s="15" t="s">
        <v>14</v>
      </c>
    </row>
    <row r="13" s="1" customFormat="1" ht="80" customHeight="1" spans="1:8">
      <c r="A13" s="15">
        <v>11</v>
      </c>
      <c r="B13" s="25"/>
      <c r="C13" s="15" t="s">
        <v>48</v>
      </c>
      <c r="D13" s="15">
        <v>1</v>
      </c>
      <c r="E13" s="26" t="s">
        <v>49</v>
      </c>
      <c r="F13" s="27" t="s">
        <v>50</v>
      </c>
      <c r="G13" s="15" t="s">
        <v>51</v>
      </c>
      <c r="H13" s="15" t="s">
        <v>14</v>
      </c>
    </row>
    <row r="14" s="1" customFormat="1" ht="75" customHeight="1" spans="1:8">
      <c r="A14" s="15">
        <v>12</v>
      </c>
      <c r="B14" s="25"/>
      <c r="C14" s="15" t="s">
        <v>52</v>
      </c>
      <c r="D14" s="15">
        <v>1</v>
      </c>
      <c r="E14" s="26" t="s">
        <v>53</v>
      </c>
      <c r="F14" s="27" t="s">
        <v>54</v>
      </c>
      <c r="G14" s="15" t="s">
        <v>55</v>
      </c>
      <c r="H14" s="15" t="s">
        <v>14</v>
      </c>
    </row>
    <row r="15" s="1" customFormat="1" ht="90" customHeight="1" spans="1:8">
      <c r="A15" s="15">
        <v>13</v>
      </c>
      <c r="B15" s="25"/>
      <c r="C15" s="15" t="s">
        <v>56</v>
      </c>
      <c r="D15" s="15">
        <v>2</v>
      </c>
      <c r="E15" s="26" t="s">
        <v>11</v>
      </c>
      <c r="F15" s="27" t="s">
        <v>57</v>
      </c>
      <c r="G15" s="15" t="s">
        <v>55</v>
      </c>
      <c r="H15" s="15" t="s">
        <v>14</v>
      </c>
    </row>
    <row r="16" s="1" customFormat="1" ht="80" customHeight="1" spans="1:8">
      <c r="A16" s="15">
        <v>14</v>
      </c>
      <c r="B16" s="28" t="s">
        <v>58</v>
      </c>
      <c r="C16" s="14" t="s">
        <v>59</v>
      </c>
      <c r="D16" s="14">
        <v>1</v>
      </c>
      <c r="E16" s="12" t="s">
        <v>60</v>
      </c>
      <c r="F16" s="19" t="s">
        <v>61</v>
      </c>
      <c r="G16" s="14" t="s">
        <v>55</v>
      </c>
      <c r="H16" s="15" t="s">
        <v>14</v>
      </c>
    </row>
    <row r="17" s="1" customFormat="1" ht="103" customHeight="1" spans="1:8">
      <c r="A17" s="15">
        <v>15</v>
      </c>
      <c r="B17" s="28"/>
      <c r="C17" s="14" t="s">
        <v>62</v>
      </c>
      <c r="D17" s="14">
        <v>2</v>
      </c>
      <c r="E17" s="12" t="s">
        <v>63</v>
      </c>
      <c r="F17" s="19" t="s">
        <v>64</v>
      </c>
      <c r="G17" s="14" t="s">
        <v>55</v>
      </c>
      <c r="H17" s="15" t="s">
        <v>14</v>
      </c>
    </row>
    <row r="18" s="1" customFormat="1" ht="98" customHeight="1" spans="1:8">
      <c r="A18" s="15">
        <v>16</v>
      </c>
      <c r="B18" s="28"/>
      <c r="C18" s="14" t="s">
        <v>65</v>
      </c>
      <c r="D18" s="14">
        <v>1</v>
      </c>
      <c r="E18" s="12" t="s">
        <v>66</v>
      </c>
      <c r="F18" s="19" t="s">
        <v>67</v>
      </c>
      <c r="G18" s="14" t="s">
        <v>55</v>
      </c>
      <c r="H18" s="15" t="s">
        <v>14</v>
      </c>
    </row>
    <row r="19" s="1" customFormat="1" ht="98" customHeight="1" spans="1:8">
      <c r="A19" s="15">
        <v>17</v>
      </c>
      <c r="B19" s="28"/>
      <c r="C19" s="14" t="s">
        <v>68</v>
      </c>
      <c r="D19" s="14">
        <v>1</v>
      </c>
      <c r="E19" s="12" t="s">
        <v>69</v>
      </c>
      <c r="F19" s="19" t="s">
        <v>70</v>
      </c>
      <c r="G19" s="14" t="s">
        <v>55</v>
      </c>
      <c r="H19" s="15" t="s">
        <v>14</v>
      </c>
    </row>
    <row r="20" s="1" customFormat="1" ht="89" customHeight="1" spans="1:8">
      <c r="A20" s="15">
        <v>18</v>
      </c>
      <c r="B20" s="28"/>
      <c r="C20" s="14" t="s">
        <v>71</v>
      </c>
      <c r="D20" s="14">
        <v>1</v>
      </c>
      <c r="E20" s="12" t="s">
        <v>72</v>
      </c>
      <c r="F20" s="19" t="s">
        <v>73</v>
      </c>
      <c r="G20" s="14" t="s">
        <v>55</v>
      </c>
      <c r="H20" s="15" t="s">
        <v>14</v>
      </c>
    </row>
    <row r="21" s="1" customFormat="1" ht="106" customHeight="1" spans="1:8">
      <c r="A21" s="15">
        <v>19</v>
      </c>
      <c r="B21" s="28"/>
      <c r="C21" s="14" t="s">
        <v>74</v>
      </c>
      <c r="D21" s="14">
        <v>1</v>
      </c>
      <c r="E21" s="12" t="s">
        <v>75</v>
      </c>
      <c r="F21" s="19" t="s">
        <v>76</v>
      </c>
      <c r="G21" s="14" t="s">
        <v>55</v>
      </c>
      <c r="H21" s="15" t="s">
        <v>14</v>
      </c>
    </row>
    <row r="22" s="1" customFormat="1" ht="101" customHeight="1" spans="1:8">
      <c r="A22" s="15">
        <v>20</v>
      </c>
      <c r="B22" s="28" t="s">
        <v>77</v>
      </c>
      <c r="C22" s="14" t="s">
        <v>77</v>
      </c>
      <c r="D22" s="14">
        <v>3</v>
      </c>
      <c r="E22" s="17" t="s">
        <v>77</v>
      </c>
      <c r="F22" s="19" t="s">
        <v>78</v>
      </c>
      <c r="G22" s="14" t="s">
        <v>55</v>
      </c>
      <c r="H22" s="15" t="s">
        <v>14</v>
      </c>
    </row>
    <row r="23" s="1" customFormat="1" ht="45" customHeight="1" spans="1:8">
      <c r="A23" s="29" t="s">
        <v>79</v>
      </c>
      <c r="B23" s="29"/>
      <c r="C23" s="29"/>
      <c r="D23" s="29">
        <f>SUM(D3:D22)</f>
        <v>54</v>
      </c>
      <c r="E23" s="29" t="s">
        <v>80</v>
      </c>
      <c r="F23" s="29"/>
      <c r="G23" s="29"/>
      <c r="H23" s="29"/>
    </row>
  </sheetData>
  <mergeCells count="6">
    <mergeCell ref="A1:H1"/>
    <mergeCell ref="A23:C23"/>
    <mergeCell ref="E23:H23"/>
    <mergeCell ref="B4:B9"/>
    <mergeCell ref="B10:B15"/>
    <mergeCell ref="B16:B21"/>
  </mergeCells>
  <pageMargins left="0.236111111111111" right="0.275" top="0.314583333333333" bottom="0.314583333333333" header="0.156944444444444" footer="0.196527777777778"/>
  <pageSetup paperSize="8" scale="74" fitToHeight="0"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专业技术紧缺人才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海南人才集团</dc:creator>
  <cp:lastModifiedBy>WPS_1480664510</cp:lastModifiedBy>
  <dcterms:created xsi:type="dcterms:W3CDTF">2024-12-17T09:01:00Z</dcterms:created>
  <dcterms:modified xsi:type="dcterms:W3CDTF">2025-01-16T10:26:24Z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779A5E7CA02C44D7BB23A0B957B99673_13</vt:lpwstr>
  </property>
  <property fmtid="{D5CDD505-2E9C-101B-9397-08002B2CF9AE}" pid="4" name="KSOReadingLayout">
    <vt:bool>false</vt:bool>
  </property>
</Properties>
</file>