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公告" sheetId="4" r:id="rId1"/>
  </sheets>
  <externalReferences>
    <externalReference r:id="rId2"/>
  </externalReferences>
  <definedNames>
    <definedName name="_xlnm._FilterDatabase" localSheetId="0" hidden="1">公告!#REF!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<sst xmlns="http://schemas.openxmlformats.org/spreadsheetml/2006/main" count="348" uniqueCount="130">
  <si>
    <t>云龙县2025年事业单位公开考核招聘工作人员面试成绩</t>
  </si>
  <si>
    <t>招聘单位</t>
  </si>
  <si>
    <t>岗位代码</t>
  </si>
  <si>
    <t>报考岗位</t>
  </si>
  <si>
    <t>招聘人数</t>
  </si>
  <si>
    <t>考生姓名</t>
  </si>
  <si>
    <t>笔试成绩</t>
  </si>
  <si>
    <t>面试成绩</t>
  </si>
  <si>
    <t>综合成绩</t>
  </si>
  <si>
    <t>是否进入体检</t>
  </si>
  <si>
    <t>云龙县财政局下属事业单位</t>
  </si>
  <si>
    <t>从事财务会计工作</t>
  </si>
  <si>
    <t>否</t>
  </si>
  <si>
    <t>雷  举</t>
  </si>
  <si>
    <t>是</t>
  </si>
  <si>
    <t>云龙县住房和城乡建设局下属事业单位</t>
  </si>
  <si>
    <t>金建君</t>
  </si>
  <si>
    <t>云龙县工业信息和科技服务中心</t>
  </si>
  <si>
    <t>从事工业经济服务工作</t>
  </si>
  <si>
    <t>尹必向</t>
  </si>
  <si>
    <t>李  瑜</t>
  </si>
  <si>
    <t>云龙县数据服务中心</t>
  </si>
  <si>
    <t>从事数据管理、数据服务等有关工作</t>
  </si>
  <si>
    <t>侯文昱</t>
  </si>
  <si>
    <t>杨  雪</t>
  </si>
  <si>
    <t>赵思扬</t>
  </si>
  <si>
    <t>李智超</t>
  </si>
  <si>
    <t>杨梦婷</t>
  </si>
  <si>
    <t>刘礼溢</t>
  </si>
  <si>
    <t>赵艺佳</t>
  </si>
  <si>
    <t>龙义友</t>
  </si>
  <si>
    <t>梁  潇</t>
  </si>
  <si>
    <t>骆建磊</t>
  </si>
  <si>
    <t>云龙县互联网信息中心</t>
  </si>
  <si>
    <t>互联网信息工作</t>
  </si>
  <si>
    <t>吴俊泽</t>
  </si>
  <si>
    <t>何冠群</t>
  </si>
  <si>
    <t>谷金龙</t>
  </si>
  <si>
    <t>中共云龙县委机构编制委员会办公室</t>
  </si>
  <si>
    <t>电子政务中心计算机网络管理</t>
  </si>
  <si>
    <t>徐安宁</t>
  </si>
  <si>
    <t>丰陆意</t>
  </si>
  <si>
    <t>杨  浩</t>
  </si>
  <si>
    <t>瓦艳琼</t>
  </si>
  <si>
    <t>周思宇</t>
  </si>
  <si>
    <t>张海楹</t>
  </si>
  <si>
    <t>云龙县人民医院</t>
  </si>
  <si>
    <t>临床麻醉</t>
  </si>
  <si>
    <r>
      <t>赵炳</t>
    </r>
    <r>
      <rPr>
        <sz val="10"/>
        <rFont val="宋体"/>
        <charset val="134"/>
      </rPr>
      <t>燊</t>
    </r>
  </si>
  <si>
    <t>免笔试</t>
  </si>
  <si>
    <t>云龙县疾病预防控制中心</t>
  </si>
  <si>
    <t>传染病疫情处置</t>
  </si>
  <si>
    <r>
      <t xml:space="preserve">常  </t>
    </r>
    <r>
      <rPr>
        <sz val="10"/>
        <rFont val="宋体"/>
        <charset val="134"/>
      </rPr>
      <t>昇</t>
    </r>
  </si>
  <si>
    <t>杨连凤</t>
  </si>
  <si>
    <t>缺考</t>
  </si>
  <si>
    <t>赵文秀</t>
  </si>
  <si>
    <t>云龙县卫生健康局下属事业单位</t>
  </si>
  <si>
    <t>西医临床诊疗</t>
  </si>
  <si>
    <t>杨江山</t>
  </si>
  <si>
    <t>李  涛</t>
  </si>
  <si>
    <t>杨晓琼</t>
  </si>
  <si>
    <t>谢鹏飞</t>
  </si>
  <si>
    <t>胡会玲</t>
  </si>
  <si>
    <t>李伟俊</t>
  </si>
  <si>
    <t>云龙县中医医院</t>
  </si>
  <si>
    <t>中医临床诊疗</t>
  </si>
  <si>
    <t>陈有锐</t>
  </si>
  <si>
    <t>赵晓涛</t>
  </si>
  <si>
    <t>李晶晶</t>
  </si>
  <si>
    <t>中国云龙县委党校</t>
  </si>
  <si>
    <t>从事党校教学、宣讲、科研工作</t>
  </si>
  <si>
    <t>苏钰瑶</t>
  </si>
  <si>
    <t>杨双江</t>
  </si>
  <si>
    <t>张淑阳</t>
  </si>
  <si>
    <t>云龙县商务局</t>
  </si>
  <si>
    <t>经济岗</t>
  </si>
  <si>
    <t>赵昱清</t>
  </si>
  <si>
    <t>刘  通</t>
  </si>
  <si>
    <t>杨建仙</t>
  </si>
  <si>
    <t>云龙县民族职业高级中学</t>
  </si>
  <si>
    <t>职高动物医学实习指导</t>
  </si>
  <si>
    <t>李尧情</t>
  </si>
  <si>
    <t>杨雪娇</t>
  </si>
  <si>
    <t>李松梅</t>
  </si>
  <si>
    <t>职高机械设计制造及自动化实作指导</t>
  </si>
  <si>
    <t>杨玉龙</t>
  </si>
  <si>
    <t>熊玉梅</t>
  </si>
  <si>
    <t>李文兴</t>
  </si>
  <si>
    <t>查建德</t>
  </si>
  <si>
    <t>云龙县残疾人联合会综合服务中心</t>
  </si>
  <si>
    <t>残疾人就业服务</t>
  </si>
  <si>
    <t>罗  晓</t>
  </si>
  <si>
    <t>张万红</t>
  </si>
  <si>
    <t>周俊萍</t>
  </si>
  <si>
    <t>云龙县项目服务中心</t>
  </si>
  <si>
    <t>从事项目服务有关工作</t>
  </si>
  <si>
    <t>毕  向</t>
  </si>
  <si>
    <t>王  瑶</t>
  </si>
  <si>
    <t>赵兴文</t>
  </si>
  <si>
    <t>云龙县第一中学</t>
  </si>
  <si>
    <t>高中英语教师</t>
  </si>
  <si>
    <t>何  伊</t>
  </si>
  <si>
    <t>杨莎莎</t>
  </si>
  <si>
    <t>徐艾斌</t>
  </si>
  <si>
    <t>职高数学教师</t>
  </si>
  <si>
    <t>李淇芳</t>
  </si>
  <si>
    <t>云龙县教育体育局下属初级中学</t>
  </si>
  <si>
    <t>初中数学教师</t>
  </si>
  <si>
    <t>杨  蕊</t>
  </si>
  <si>
    <t>董世春</t>
  </si>
  <si>
    <t>何志蝶</t>
  </si>
  <si>
    <t>张琬欣</t>
  </si>
  <si>
    <t>高中数学教师</t>
  </si>
  <si>
    <t>谢蓉冰</t>
  </si>
  <si>
    <t>初中物理教师</t>
  </si>
  <si>
    <t>王薇麒</t>
  </si>
  <si>
    <t>高中地理教师</t>
  </si>
  <si>
    <t>洪贡巧</t>
  </si>
  <si>
    <t>初中语文教师</t>
  </si>
  <si>
    <t>施留杰</t>
  </si>
  <si>
    <t>字树兴</t>
  </si>
  <si>
    <t>自愿放弃</t>
  </si>
  <si>
    <t>杨婷</t>
  </si>
  <si>
    <t>字建楠</t>
  </si>
  <si>
    <t>王庆龄</t>
  </si>
  <si>
    <t>潘菲菲</t>
  </si>
  <si>
    <t>何巧寿</t>
  </si>
  <si>
    <t>李泽萍</t>
  </si>
  <si>
    <t>递补进入</t>
  </si>
  <si>
    <t>阮银清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</si>
</sst>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sz val="11"/>
      <name val="仿宋_GB2312"/>
      <family val="3"/>
      <charset val="134"/>
    </font>
    <font>
      <sz val="16"/>
      <name val="方正小标宋简体"/>
      <family val="4"/>
      <charset val="134"/>
    </font>
    <font>
      <b/>
      <sz val="9"/>
      <name val="宋体"/>
      <charset val="134"/>
      <scheme val="minor"/>
    </font>
    <font>
      <sz val="10"/>
      <name val="仿宋_GB2312"/>
      <family val="3"/>
      <charset val="134"/>
    </font>
    <font>
      <b/>
      <sz val="11"/>
      <name val="仿宋_GB2312"/>
      <family val="3"/>
      <charset val="134"/>
    </font>
    <font>
      <sz val="10"/>
      <name val="方正仿宋_GBK"/>
      <charset val="134"/>
    </font>
    <font>
      <sz val="8"/>
      <name val="方正仿宋_GBK"/>
      <charset val="134"/>
    </font>
    <font>
      <b/>
      <sz val="10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Border="1" applyAlignment="1" applyProtection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 shrinkToFit="1"/>
    </xf>
    <xf numFmtId="176" fontId="7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os/0D45-64C3/&#20307;&#26816;&#20844;&#21578;/&#31532;&#19968;&#32771;&#22330;&#19987;&#19994;&#25216;&#26415;&#23703;&#20301;/3.&#22823;&#29702;&#24030;2025&#24180;&#20107;&#19994;&#21333;&#20301;&#20844;&#24320;&#25307;&#32856;&#19987;&#19994;&#25216;&#26415;&#20154;&#21592;&#38754;&#35797;&#25104;&#32489;&#32479;&#20998;&#34920;&#12289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分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/>
      <sheetData sheetId="1">
        <row r="3">
          <cell r="E3" t="str">
            <v>陈秋燕</v>
          </cell>
        </row>
      </sheetData>
      <sheetData sheetId="2"/>
      <sheetData sheetId="3">
        <row r="3">
          <cell r="E3" t="str">
            <v>何建兰</v>
          </cell>
        </row>
      </sheetData>
      <sheetData sheetId="4">
        <row r="3">
          <cell r="E3" t="str">
            <v>杨金科</v>
          </cell>
        </row>
      </sheetData>
      <sheetData sheetId="5">
        <row r="3">
          <cell r="E3" t="str">
            <v>王子先</v>
          </cell>
        </row>
      </sheetData>
      <sheetData sheetId="6">
        <row r="3">
          <cell r="E3" t="str">
            <v>张艳琴</v>
          </cell>
        </row>
      </sheetData>
      <sheetData sheetId="7"/>
      <sheetData sheetId="8">
        <row r="3">
          <cell r="E3" t="str">
            <v>黄春华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4"/>
  <sheetViews>
    <sheetView tabSelected="1" view="pageBreakPreview" zoomScaleNormal="100" topLeftCell="A68" workbookViewId="0">
      <selection activeCell="A76" sqref="$A76:$XFD76"/>
    </sheetView>
  </sheetViews>
  <sheetFormatPr defaultColWidth="9" defaultRowHeight="30" customHeight="1"/>
  <cols>
    <col min="1" max="1" width="16.6916666666667" style="1" customWidth="1"/>
    <col min="2" max="2" width="9.31666666666667" style="1" customWidth="1"/>
    <col min="3" max="3" width="13.625" style="1" customWidth="1"/>
    <col min="4" max="4" width="3.94166666666667" style="1" customWidth="1"/>
    <col min="5" max="5" width="7.7" style="1" customWidth="1"/>
    <col min="6" max="6" width="6.31666666666667" style="1" customWidth="1"/>
    <col min="7" max="8" width="6.25833333333333" style="1" customWidth="1"/>
    <col min="9" max="9" width="5.125" style="1" customWidth="1"/>
    <col min="10" max="10" width="4.75" style="1" customWidth="1"/>
    <col min="11" max="16384" width="9" style="1"/>
  </cols>
  <sheetData>
    <row r="1" s="1" customFormat="1" ht="4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7"/>
    </row>
    <row r="3" s="2" customFormat="1" customHeight="1" spans="1:10">
      <c r="A3" s="6" t="s">
        <v>10</v>
      </c>
      <c r="B3" s="7">
        <v>202515014</v>
      </c>
      <c r="C3" s="6" t="s">
        <v>11</v>
      </c>
      <c r="D3" s="8">
        <v>1</v>
      </c>
      <c r="E3" s="20" t="str">
        <f>'[1]1'!E3</f>
        <v>陈秋燕</v>
      </c>
      <c r="F3" s="21">
        <v>69</v>
      </c>
      <c r="G3" s="21">
        <v>84.81</v>
      </c>
      <c r="H3" s="21">
        <v>76.91</v>
      </c>
      <c r="I3" s="22" t="s">
        <v>12</v>
      </c>
      <c r="J3" s="28"/>
    </row>
    <row r="4" s="2" customFormat="1" customHeight="1" spans="1:10">
      <c r="A4" s="6" t="s">
        <v>10</v>
      </c>
      <c r="B4" s="7">
        <v>202515014</v>
      </c>
      <c r="C4" s="6" t="s">
        <v>11</v>
      </c>
      <c r="D4" s="9"/>
      <c r="E4" s="20" t="s">
        <v>13</v>
      </c>
      <c r="F4" s="21">
        <v>75</v>
      </c>
      <c r="G4" s="21">
        <v>83.03</v>
      </c>
      <c r="H4" s="21">
        <v>79.02</v>
      </c>
      <c r="I4" s="22" t="s">
        <v>14</v>
      </c>
      <c r="J4" s="28"/>
    </row>
    <row r="5" s="2" customFormat="1" customHeight="1" spans="1:10">
      <c r="A5" s="6" t="s">
        <v>10</v>
      </c>
      <c r="B5" s="7">
        <v>202515014</v>
      </c>
      <c r="C5" s="6" t="s">
        <v>11</v>
      </c>
      <c r="D5" s="10"/>
      <c r="E5" s="20" t="str">
        <f>'[1]3'!E3</f>
        <v>何建兰</v>
      </c>
      <c r="F5" s="21">
        <v>75</v>
      </c>
      <c r="G5" s="21">
        <v>80.25</v>
      </c>
      <c r="H5" s="21">
        <v>77.63</v>
      </c>
      <c r="I5" s="22" t="s">
        <v>12</v>
      </c>
      <c r="J5" s="28"/>
    </row>
    <row r="6" s="2" customFormat="1" customHeight="1" spans="1:10">
      <c r="A6" s="6" t="s">
        <v>15</v>
      </c>
      <c r="B6" s="7">
        <v>202515012</v>
      </c>
      <c r="C6" s="6" t="s">
        <v>11</v>
      </c>
      <c r="D6" s="8">
        <v>1</v>
      </c>
      <c r="E6" s="20" t="str">
        <f>'[1]4'!E3</f>
        <v>杨金科</v>
      </c>
      <c r="F6" s="21">
        <v>68</v>
      </c>
      <c r="G6" s="21">
        <v>80.43</v>
      </c>
      <c r="H6" s="21">
        <v>74.22</v>
      </c>
      <c r="I6" s="22" t="s">
        <v>12</v>
      </c>
      <c r="J6" s="28"/>
    </row>
    <row r="7" s="2" customFormat="1" customHeight="1" spans="1:10">
      <c r="A7" s="6" t="s">
        <v>15</v>
      </c>
      <c r="B7" s="7">
        <v>202515012</v>
      </c>
      <c r="C7" s="6" t="s">
        <v>11</v>
      </c>
      <c r="D7" s="9"/>
      <c r="E7" s="20" t="str">
        <f>'[1]5'!E3</f>
        <v>王子先</v>
      </c>
      <c r="F7" s="21">
        <v>69</v>
      </c>
      <c r="G7" s="21">
        <v>81.97</v>
      </c>
      <c r="H7" s="21">
        <v>75.49</v>
      </c>
      <c r="I7" s="22" t="s">
        <v>12</v>
      </c>
      <c r="J7" s="28"/>
    </row>
    <row r="8" s="2" customFormat="1" customHeight="1" spans="1:10">
      <c r="A8" s="6" t="s">
        <v>15</v>
      </c>
      <c r="B8" s="7">
        <v>202515012</v>
      </c>
      <c r="C8" s="6" t="s">
        <v>11</v>
      </c>
      <c r="D8" s="9"/>
      <c r="E8" s="20" t="str">
        <f>'[1]6'!E3</f>
        <v>张艳琴</v>
      </c>
      <c r="F8" s="21">
        <v>68</v>
      </c>
      <c r="G8" s="21">
        <v>82.08</v>
      </c>
      <c r="H8" s="21">
        <v>75.04</v>
      </c>
      <c r="I8" s="22" t="s">
        <v>12</v>
      </c>
      <c r="J8" s="28"/>
    </row>
    <row r="9" s="2" customFormat="1" customHeight="1" spans="1:10">
      <c r="A9" s="6" t="s">
        <v>15</v>
      </c>
      <c r="B9" s="7">
        <v>202515012</v>
      </c>
      <c r="C9" s="6" t="s">
        <v>11</v>
      </c>
      <c r="D9" s="10"/>
      <c r="E9" s="22" t="s">
        <v>16</v>
      </c>
      <c r="F9" s="21">
        <v>70</v>
      </c>
      <c r="G9" s="21">
        <v>84.9</v>
      </c>
      <c r="H9" s="21">
        <v>77.45</v>
      </c>
      <c r="I9" s="22" t="s">
        <v>14</v>
      </c>
      <c r="J9" s="28"/>
    </row>
    <row r="10" s="2" customFormat="1" customHeight="1" spans="1:10">
      <c r="A10" s="6" t="s">
        <v>17</v>
      </c>
      <c r="B10" s="7">
        <v>202515005</v>
      </c>
      <c r="C10" s="6" t="s">
        <v>18</v>
      </c>
      <c r="D10" s="8">
        <v>1</v>
      </c>
      <c r="E10" s="20" t="str">
        <f>'[1]8'!E3</f>
        <v>黄春华</v>
      </c>
      <c r="F10" s="21">
        <v>72</v>
      </c>
      <c r="G10" s="21">
        <v>83.13</v>
      </c>
      <c r="H10" s="21">
        <v>77.57</v>
      </c>
      <c r="I10" s="22" t="s">
        <v>12</v>
      </c>
      <c r="J10" s="28"/>
    </row>
    <row r="11" s="2" customFormat="1" customHeight="1" spans="1:10">
      <c r="A11" s="6" t="s">
        <v>17</v>
      </c>
      <c r="B11" s="7">
        <v>202515005</v>
      </c>
      <c r="C11" s="6" t="s">
        <v>18</v>
      </c>
      <c r="D11" s="9"/>
      <c r="E11" s="22" t="s">
        <v>19</v>
      </c>
      <c r="F11" s="21">
        <v>72</v>
      </c>
      <c r="G11" s="21">
        <v>81.14</v>
      </c>
      <c r="H11" s="21">
        <v>76.57</v>
      </c>
      <c r="I11" s="22" t="s">
        <v>12</v>
      </c>
      <c r="J11" s="28"/>
    </row>
    <row r="12" s="2" customFormat="1" customHeight="1" spans="1:10">
      <c r="A12" s="6" t="s">
        <v>17</v>
      </c>
      <c r="B12" s="7">
        <v>202515005</v>
      </c>
      <c r="C12" s="6" t="s">
        <v>18</v>
      </c>
      <c r="D12" s="10"/>
      <c r="E12" s="22" t="s">
        <v>20</v>
      </c>
      <c r="F12" s="21">
        <v>75</v>
      </c>
      <c r="G12" s="21">
        <v>86.54</v>
      </c>
      <c r="H12" s="21">
        <v>80.77</v>
      </c>
      <c r="I12" s="22" t="s">
        <v>14</v>
      </c>
      <c r="J12" s="28"/>
    </row>
    <row r="13" s="2" customFormat="1" ht="36" customHeight="1" spans="1:10">
      <c r="A13" s="6" t="s">
        <v>21</v>
      </c>
      <c r="B13" s="7">
        <v>202515004</v>
      </c>
      <c r="C13" s="6" t="s">
        <v>22</v>
      </c>
      <c r="D13" s="8">
        <v>1</v>
      </c>
      <c r="E13" s="22" t="s">
        <v>23</v>
      </c>
      <c r="F13" s="21">
        <v>66</v>
      </c>
      <c r="G13" s="21">
        <v>82.88</v>
      </c>
      <c r="H13" s="21">
        <v>74.44</v>
      </c>
      <c r="I13" s="22" t="s">
        <v>14</v>
      </c>
      <c r="J13" s="28"/>
    </row>
    <row r="14" s="2" customFormat="1" ht="36" customHeight="1" spans="1:10">
      <c r="A14" s="6" t="s">
        <v>21</v>
      </c>
      <c r="B14" s="7">
        <v>202515004</v>
      </c>
      <c r="C14" s="6" t="s">
        <v>22</v>
      </c>
      <c r="D14" s="9"/>
      <c r="E14" s="22" t="s">
        <v>24</v>
      </c>
      <c r="F14" s="21">
        <v>60</v>
      </c>
      <c r="G14" s="21">
        <v>82.26</v>
      </c>
      <c r="H14" s="21">
        <v>71.13</v>
      </c>
      <c r="I14" s="22" t="s">
        <v>12</v>
      </c>
      <c r="J14" s="28"/>
    </row>
    <row r="15" s="2" customFormat="1" ht="36" customHeight="1" spans="1:10">
      <c r="A15" s="6" t="s">
        <v>21</v>
      </c>
      <c r="B15" s="7">
        <v>202515004</v>
      </c>
      <c r="C15" s="6" t="s">
        <v>22</v>
      </c>
      <c r="D15" s="9"/>
      <c r="E15" s="22" t="s">
        <v>25</v>
      </c>
      <c r="F15" s="21">
        <v>60</v>
      </c>
      <c r="G15" s="21">
        <v>76.6</v>
      </c>
      <c r="H15" s="21">
        <v>68.3</v>
      </c>
      <c r="I15" s="22" t="s">
        <v>12</v>
      </c>
      <c r="J15" s="28"/>
    </row>
    <row r="16" s="2" customFormat="1" ht="36" customHeight="1" spans="1:10">
      <c r="A16" s="6" t="s">
        <v>21</v>
      </c>
      <c r="B16" s="7">
        <v>202515004</v>
      </c>
      <c r="C16" s="6" t="s">
        <v>22</v>
      </c>
      <c r="D16" s="10"/>
      <c r="E16" s="22" t="s">
        <v>26</v>
      </c>
      <c r="F16" s="21">
        <v>63</v>
      </c>
      <c r="G16" s="21">
        <v>84.4</v>
      </c>
      <c r="H16" s="21">
        <v>73.7</v>
      </c>
      <c r="I16" s="22" t="s">
        <v>12</v>
      </c>
      <c r="J16" s="28"/>
    </row>
    <row r="17" s="2" customFormat="1" ht="36" customHeight="1" spans="1:10">
      <c r="A17" s="6" t="s">
        <v>21</v>
      </c>
      <c r="B17" s="7">
        <v>202515003</v>
      </c>
      <c r="C17" s="6" t="s">
        <v>22</v>
      </c>
      <c r="D17" s="8">
        <v>1</v>
      </c>
      <c r="E17" s="22" t="s">
        <v>27</v>
      </c>
      <c r="F17" s="21">
        <v>64</v>
      </c>
      <c r="G17" s="21">
        <v>88.6</v>
      </c>
      <c r="H17" s="21">
        <v>76.3</v>
      </c>
      <c r="I17" s="22" t="s">
        <v>14</v>
      </c>
      <c r="J17" s="28"/>
    </row>
    <row r="18" s="2" customFormat="1" ht="36" customHeight="1" spans="1:10">
      <c r="A18" s="6" t="s">
        <v>21</v>
      </c>
      <c r="B18" s="7">
        <v>202515003</v>
      </c>
      <c r="C18" s="6" t="s">
        <v>22</v>
      </c>
      <c r="D18" s="9"/>
      <c r="E18" s="22" t="s">
        <v>28</v>
      </c>
      <c r="F18" s="21">
        <v>56</v>
      </c>
      <c r="G18" s="21">
        <v>85.59</v>
      </c>
      <c r="H18" s="21">
        <v>70.8</v>
      </c>
      <c r="I18" s="22" t="s">
        <v>12</v>
      </c>
      <c r="J18" s="28"/>
    </row>
    <row r="19" s="2" customFormat="1" ht="36" customHeight="1" spans="1:10">
      <c r="A19" s="6" t="s">
        <v>21</v>
      </c>
      <c r="B19" s="7">
        <v>202515003</v>
      </c>
      <c r="C19" s="6" t="s">
        <v>22</v>
      </c>
      <c r="D19" s="10"/>
      <c r="E19" s="22" t="s">
        <v>29</v>
      </c>
      <c r="F19" s="21">
        <v>52</v>
      </c>
      <c r="G19" s="21">
        <v>84.54</v>
      </c>
      <c r="H19" s="21">
        <v>68.27</v>
      </c>
      <c r="I19" s="22" t="s">
        <v>12</v>
      </c>
      <c r="J19" s="28"/>
    </row>
    <row r="20" s="2" customFormat="1" ht="36" customHeight="1" spans="1:10">
      <c r="A20" s="6" t="s">
        <v>21</v>
      </c>
      <c r="B20" s="7">
        <v>202515002</v>
      </c>
      <c r="C20" s="6" t="s">
        <v>22</v>
      </c>
      <c r="D20" s="8">
        <v>1</v>
      </c>
      <c r="E20" s="22" t="s">
        <v>30</v>
      </c>
      <c r="F20" s="21">
        <v>68</v>
      </c>
      <c r="G20" s="21">
        <v>83.02</v>
      </c>
      <c r="H20" s="21">
        <v>75.51</v>
      </c>
      <c r="I20" s="22" t="s">
        <v>12</v>
      </c>
      <c r="J20" s="28"/>
    </row>
    <row r="21" s="2" customFormat="1" ht="36" customHeight="1" spans="1:10">
      <c r="A21" s="6" t="s">
        <v>21</v>
      </c>
      <c r="B21" s="7">
        <v>202515002</v>
      </c>
      <c r="C21" s="6" t="s">
        <v>22</v>
      </c>
      <c r="D21" s="9"/>
      <c r="E21" s="22" t="s">
        <v>31</v>
      </c>
      <c r="F21" s="21">
        <v>66</v>
      </c>
      <c r="G21" s="21">
        <v>82.7</v>
      </c>
      <c r="H21" s="21">
        <v>74.35</v>
      </c>
      <c r="I21" s="22" t="s">
        <v>12</v>
      </c>
      <c r="J21" s="28"/>
    </row>
    <row r="22" s="2" customFormat="1" ht="36" customHeight="1" spans="1:10">
      <c r="A22" s="6" t="s">
        <v>21</v>
      </c>
      <c r="B22" s="7">
        <v>202515002</v>
      </c>
      <c r="C22" s="6" t="s">
        <v>22</v>
      </c>
      <c r="D22" s="10"/>
      <c r="E22" s="22" t="s">
        <v>32</v>
      </c>
      <c r="F22" s="21">
        <v>68</v>
      </c>
      <c r="G22" s="21">
        <v>87.06</v>
      </c>
      <c r="H22" s="21">
        <v>77.53</v>
      </c>
      <c r="I22" s="22" t="s">
        <v>14</v>
      </c>
      <c r="J22" s="28"/>
    </row>
    <row r="23" s="2" customFormat="1" customHeight="1" spans="1:10">
      <c r="A23" s="6" t="s">
        <v>33</v>
      </c>
      <c r="B23" s="7">
        <v>202515016</v>
      </c>
      <c r="C23" s="6" t="s">
        <v>34</v>
      </c>
      <c r="D23" s="8">
        <v>1</v>
      </c>
      <c r="E23" s="20" t="s">
        <v>35</v>
      </c>
      <c r="F23" s="21">
        <v>63</v>
      </c>
      <c r="G23" s="23">
        <v>81.22</v>
      </c>
      <c r="H23" s="21">
        <v>72.11</v>
      </c>
      <c r="I23" s="22" t="s">
        <v>12</v>
      </c>
      <c r="J23" s="28"/>
    </row>
    <row r="24" s="2" customFormat="1" customHeight="1" spans="1:10">
      <c r="A24" s="6" t="s">
        <v>33</v>
      </c>
      <c r="B24" s="7">
        <v>202515016</v>
      </c>
      <c r="C24" s="6" t="s">
        <v>34</v>
      </c>
      <c r="D24" s="9"/>
      <c r="E24" s="20" t="s">
        <v>36</v>
      </c>
      <c r="F24" s="21">
        <v>66</v>
      </c>
      <c r="G24" s="23">
        <v>75.97</v>
      </c>
      <c r="H24" s="21">
        <v>70.99</v>
      </c>
      <c r="I24" s="22" t="s">
        <v>12</v>
      </c>
      <c r="J24" s="28"/>
    </row>
    <row r="25" s="2" customFormat="1" customHeight="1" spans="1:10">
      <c r="A25" s="6" t="s">
        <v>33</v>
      </c>
      <c r="B25" s="7">
        <v>202515016</v>
      </c>
      <c r="C25" s="6" t="s">
        <v>34</v>
      </c>
      <c r="D25" s="10"/>
      <c r="E25" s="20" t="s">
        <v>37</v>
      </c>
      <c r="F25" s="21">
        <v>70</v>
      </c>
      <c r="G25" s="23">
        <v>82.42</v>
      </c>
      <c r="H25" s="21">
        <v>76.21</v>
      </c>
      <c r="I25" s="22" t="s">
        <v>14</v>
      </c>
      <c r="J25" s="28"/>
    </row>
    <row r="26" s="2" customFormat="1" customHeight="1" spans="1:10">
      <c r="A26" s="6" t="s">
        <v>38</v>
      </c>
      <c r="B26" s="7">
        <v>202515011</v>
      </c>
      <c r="C26" s="6" t="s">
        <v>39</v>
      </c>
      <c r="D26" s="8">
        <v>1</v>
      </c>
      <c r="E26" s="20" t="s">
        <v>40</v>
      </c>
      <c r="F26" s="21">
        <v>67</v>
      </c>
      <c r="G26" s="23">
        <v>81.3</v>
      </c>
      <c r="H26" s="21">
        <v>74.15</v>
      </c>
      <c r="I26" s="22" t="s">
        <v>12</v>
      </c>
      <c r="J26" s="28"/>
    </row>
    <row r="27" s="2" customFormat="1" customHeight="1" spans="1:10">
      <c r="A27" s="6" t="s">
        <v>38</v>
      </c>
      <c r="B27" s="7">
        <v>202515011</v>
      </c>
      <c r="C27" s="6" t="s">
        <v>39</v>
      </c>
      <c r="D27" s="9"/>
      <c r="E27" s="20" t="s">
        <v>41</v>
      </c>
      <c r="F27" s="21">
        <v>71</v>
      </c>
      <c r="G27" s="23">
        <v>84.82</v>
      </c>
      <c r="H27" s="21">
        <v>77.91</v>
      </c>
      <c r="I27" s="22" t="s">
        <v>14</v>
      </c>
      <c r="J27" s="28"/>
    </row>
    <row r="28" s="2" customFormat="1" customHeight="1" spans="1:10">
      <c r="A28" s="6" t="s">
        <v>38</v>
      </c>
      <c r="B28" s="7">
        <v>202515011</v>
      </c>
      <c r="C28" s="6" t="s">
        <v>39</v>
      </c>
      <c r="D28" s="10"/>
      <c r="E28" s="20" t="s">
        <v>42</v>
      </c>
      <c r="F28" s="21">
        <v>72</v>
      </c>
      <c r="G28" s="23">
        <v>78.56</v>
      </c>
      <c r="H28" s="21">
        <v>75.28</v>
      </c>
      <c r="I28" s="22" t="s">
        <v>12</v>
      </c>
      <c r="J28" s="28"/>
    </row>
    <row r="29" s="2" customFormat="1" customHeight="1" spans="1:10">
      <c r="A29" s="6" t="s">
        <v>33</v>
      </c>
      <c r="B29" s="7">
        <v>202515017</v>
      </c>
      <c r="C29" s="6" t="s">
        <v>34</v>
      </c>
      <c r="D29" s="8">
        <v>1</v>
      </c>
      <c r="E29" s="20" t="s">
        <v>43</v>
      </c>
      <c r="F29" s="21">
        <v>72</v>
      </c>
      <c r="G29" s="23">
        <v>81.44</v>
      </c>
      <c r="H29" s="21">
        <v>76.72</v>
      </c>
      <c r="I29" s="22" t="s">
        <v>14</v>
      </c>
      <c r="J29" s="28"/>
    </row>
    <row r="30" s="2" customFormat="1" customHeight="1" spans="1:10">
      <c r="A30" s="6" t="s">
        <v>33</v>
      </c>
      <c r="B30" s="7">
        <v>202515017</v>
      </c>
      <c r="C30" s="6" t="s">
        <v>34</v>
      </c>
      <c r="D30" s="9"/>
      <c r="E30" s="20" t="s">
        <v>44</v>
      </c>
      <c r="F30" s="21">
        <v>56</v>
      </c>
      <c r="G30" s="23">
        <v>81.05</v>
      </c>
      <c r="H30" s="21">
        <v>68.53</v>
      </c>
      <c r="I30" s="22" t="s">
        <v>12</v>
      </c>
      <c r="J30" s="28"/>
    </row>
    <row r="31" s="2" customFormat="1" customHeight="1" spans="1:10">
      <c r="A31" s="6" t="s">
        <v>33</v>
      </c>
      <c r="B31" s="7">
        <v>202515017</v>
      </c>
      <c r="C31" s="6" t="s">
        <v>34</v>
      </c>
      <c r="D31" s="10"/>
      <c r="E31" s="20" t="s">
        <v>45</v>
      </c>
      <c r="F31" s="21">
        <v>59</v>
      </c>
      <c r="G31" s="23">
        <v>83.66</v>
      </c>
      <c r="H31" s="21">
        <v>71.33</v>
      </c>
      <c r="I31" s="22" t="s">
        <v>12</v>
      </c>
      <c r="J31" s="28"/>
    </row>
    <row r="32" s="2" customFormat="1" customHeight="1" spans="1:10">
      <c r="A32" s="6" t="s">
        <v>46</v>
      </c>
      <c r="B32" s="7">
        <v>202515007</v>
      </c>
      <c r="C32" s="6" t="s">
        <v>47</v>
      </c>
      <c r="D32" s="6">
        <v>1</v>
      </c>
      <c r="E32" s="20" t="s">
        <v>48</v>
      </c>
      <c r="F32" s="24" t="s">
        <v>49</v>
      </c>
      <c r="G32" s="21">
        <v>85.78</v>
      </c>
      <c r="H32" s="21">
        <v>85.78</v>
      </c>
      <c r="I32" s="22" t="s">
        <v>14</v>
      </c>
      <c r="J32" s="28"/>
    </row>
    <row r="33" s="2" customFormat="1" customHeight="1" spans="1:10">
      <c r="A33" s="6" t="s">
        <v>50</v>
      </c>
      <c r="B33" s="7">
        <v>202515010</v>
      </c>
      <c r="C33" s="6" t="s">
        <v>51</v>
      </c>
      <c r="D33" s="8">
        <v>1</v>
      </c>
      <c r="E33" s="20" t="s">
        <v>52</v>
      </c>
      <c r="F33" s="21">
        <v>69</v>
      </c>
      <c r="G33" s="21">
        <v>82.09</v>
      </c>
      <c r="H33" s="21">
        <v>75.55</v>
      </c>
      <c r="I33" s="22" t="s">
        <v>12</v>
      </c>
      <c r="J33" s="28"/>
    </row>
    <row r="34" s="2" customFormat="1" customHeight="1" spans="1:10">
      <c r="A34" s="6" t="s">
        <v>50</v>
      </c>
      <c r="B34" s="7">
        <v>202515010</v>
      </c>
      <c r="C34" s="6" t="s">
        <v>51</v>
      </c>
      <c r="D34" s="9"/>
      <c r="E34" s="25" t="s">
        <v>53</v>
      </c>
      <c r="F34" s="21">
        <v>63</v>
      </c>
      <c r="G34" s="21" t="s">
        <v>54</v>
      </c>
      <c r="H34" s="21">
        <v>31.5</v>
      </c>
      <c r="I34" s="22" t="s">
        <v>12</v>
      </c>
      <c r="J34" s="28"/>
    </row>
    <row r="35" s="2" customFormat="1" customHeight="1" spans="1:10">
      <c r="A35" s="6" t="s">
        <v>50</v>
      </c>
      <c r="B35" s="7">
        <v>202515010</v>
      </c>
      <c r="C35" s="6" t="s">
        <v>51</v>
      </c>
      <c r="D35" s="10"/>
      <c r="E35" s="20" t="s">
        <v>55</v>
      </c>
      <c r="F35" s="21">
        <v>76</v>
      </c>
      <c r="G35" s="21">
        <v>80.29</v>
      </c>
      <c r="H35" s="21">
        <v>78.15</v>
      </c>
      <c r="I35" s="22" t="s">
        <v>14</v>
      </c>
      <c r="J35" s="28"/>
    </row>
    <row r="36" s="2" customFormat="1" customHeight="1" spans="1:10">
      <c r="A36" s="6" t="s">
        <v>56</v>
      </c>
      <c r="B36" s="7">
        <v>202515008</v>
      </c>
      <c r="C36" s="6" t="s">
        <v>57</v>
      </c>
      <c r="D36" s="11">
        <v>2</v>
      </c>
      <c r="E36" s="26" t="s">
        <v>58</v>
      </c>
      <c r="F36" s="21">
        <v>59</v>
      </c>
      <c r="G36" s="21">
        <v>83.68</v>
      </c>
      <c r="H36" s="21">
        <v>71.34</v>
      </c>
      <c r="I36" s="22" t="s">
        <v>12</v>
      </c>
      <c r="J36" s="28"/>
    </row>
    <row r="37" s="2" customFormat="1" customHeight="1" spans="1:10">
      <c r="A37" s="6" t="s">
        <v>56</v>
      </c>
      <c r="B37" s="7">
        <v>202515008</v>
      </c>
      <c r="C37" s="6" t="s">
        <v>57</v>
      </c>
      <c r="D37" s="11"/>
      <c r="E37" s="26" t="s">
        <v>59</v>
      </c>
      <c r="F37" s="21">
        <v>67</v>
      </c>
      <c r="G37" s="21">
        <v>81.32</v>
      </c>
      <c r="H37" s="21">
        <v>74.16</v>
      </c>
      <c r="I37" s="22" t="s">
        <v>14</v>
      </c>
      <c r="J37" s="28"/>
    </row>
    <row r="38" s="2" customFormat="1" customHeight="1" spans="1:10">
      <c r="A38" s="6" t="s">
        <v>56</v>
      </c>
      <c r="B38" s="7">
        <v>202515008</v>
      </c>
      <c r="C38" s="6" t="s">
        <v>57</v>
      </c>
      <c r="D38" s="11"/>
      <c r="E38" s="26" t="s">
        <v>60</v>
      </c>
      <c r="F38" s="21">
        <v>65</v>
      </c>
      <c r="G38" s="21">
        <v>87.01</v>
      </c>
      <c r="H38" s="21">
        <v>76.01</v>
      </c>
      <c r="I38" s="22" t="s">
        <v>14</v>
      </c>
      <c r="J38" s="28"/>
    </row>
    <row r="39" s="2" customFormat="1" customHeight="1" spans="1:10">
      <c r="A39" s="6" t="s">
        <v>56</v>
      </c>
      <c r="B39" s="7">
        <v>202515008</v>
      </c>
      <c r="C39" s="6" t="s">
        <v>57</v>
      </c>
      <c r="D39" s="11"/>
      <c r="E39" s="26" t="s">
        <v>61</v>
      </c>
      <c r="F39" s="21">
        <v>58</v>
      </c>
      <c r="G39" s="21">
        <v>81.93</v>
      </c>
      <c r="H39" s="21">
        <v>69.97</v>
      </c>
      <c r="I39" s="22" t="s">
        <v>12</v>
      </c>
      <c r="J39" s="28"/>
    </row>
    <row r="40" s="2" customFormat="1" customHeight="1" spans="1:10">
      <c r="A40" s="6" t="s">
        <v>56</v>
      </c>
      <c r="B40" s="7">
        <v>202515008</v>
      </c>
      <c r="C40" s="6" t="s">
        <v>57</v>
      </c>
      <c r="D40" s="11"/>
      <c r="E40" s="26" t="s">
        <v>62</v>
      </c>
      <c r="F40" s="21">
        <v>61</v>
      </c>
      <c r="G40" s="21">
        <v>85.17</v>
      </c>
      <c r="H40" s="21">
        <v>73.09</v>
      </c>
      <c r="I40" s="22" t="s">
        <v>12</v>
      </c>
      <c r="J40" s="28"/>
    </row>
    <row r="41" s="2" customFormat="1" customHeight="1" spans="1:10">
      <c r="A41" s="6" t="s">
        <v>56</v>
      </c>
      <c r="B41" s="7">
        <v>202515008</v>
      </c>
      <c r="C41" s="6" t="s">
        <v>57</v>
      </c>
      <c r="D41" s="12"/>
      <c r="E41" s="26" t="s">
        <v>63</v>
      </c>
      <c r="F41" s="21">
        <v>63</v>
      </c>
      <c r="G41" s="21">
        <v>83.21</v>
      </c>
      <c r="H41" s="21">
        <v>73.11</v>
      </c>
      <c r="I41" s="22" t="s">
        <v>12</v>
      </c>
      <c r="J41" s="28"/>
    </row>
    <row r="42" s="2" customFormat="1" customHeight="1" spans="1:10">
      <c r="A42" s="6" t="s">
        <v>64</v>
      </c>
      <c r="B42" s="7">
        <v>202515009</v>
      </c>
      <c r="C42" s="6" t="s">
        <v>65</v>
      </c>
      <c r="D42" s="9">
        <v>1</v>
      </c>
      <c r="E42" s="20" t="s">
        <v>66</v>
      </c>
      <c r="F42" s="21">
        <v>70</v>
      </c>
      <c r="G42" s="21">
        <v>84.53</v>
      </c>
      <c r="H42" s="21">
        <v>77.27</v>
      </c>
      <c r="I42" s="22" t="s">
        <v>14</v>
      </c>
      <c r="J42" s="28"/>
    </row>
    <row r="43" s="2" customFormat="1" customHeight="1" spans="1:10">
      <c r="A43" s="6" t="s">
        <v>64</v>
      </c>
      <c r="B43" s="7">
        <v>202515009</v>
      </c>
      <c r="C43" s="6" t="s">
        <v>65</v>
      </c>
      <c r="D43" s="9"/>
      <c r="E43" s="20" t="s">
        <v>67</v>
      </c>
      <c r="F43" s="21">
        <v>55</v>
      </c>
      <c r="G43" s="21">
        <v>80.8</v>
      </c>
      <c r="H43" s="21">
        <v>67.9</v>
      </c>
      <c r="I43" s="22" t="s">
        <v>12</v>
      </c>
      <c r="J43" s="28"/>
    </row>
    <row r="44" s="2" customFormat="1" customHeight="1" spans="1:10">
      <c r="A44" s="6" t="s">
        <v>64</v>
      </c>
      <c r="B44" s="7">
        <v>202515009</v>
      </c>
      <c r="C44" s="6" t="s">
        <v>65</v>
      </c>
      <c r="D44" s="10"/>
      <c r="E44" s="20" t="s">
        <v>68</v>
      </c>
      <c r="F44" s="21">
        <v>65</v>
      </c>
      <c r="G44" s="21">
        <v>82.56</v>
      </c>
      <c r="H44" s="21">
        <v>73.78</v>
      </c>
      <c r="I44" s="22" t="s">
        <v>12</v>
      </c>
      <c r="J44" s="28"/>
    </row>
    <row r="45" customFormat="1" customHeight="1" spans="1:242">
      <c r="A45" s="6" t="s">
        <v>69</v>
      </c>
      <c r="B45" s="7">
        <v>202515013</v>
      </c>
      <c r="C45" s="6" t="s">
        <v>70</v>
      </c>
      <c r="D45" s="13">
        <v>1</v>
      </c>
      <c r="E45" s="20" t="s">
        <v>71</v>
      </c>
      <c r="F45" s="21">
        <v>79</v>
      </c>
      <c r="G45" s="21">
        <v>81.68</v>
      </c>
      <c r="H45" s="21">
        <v>80.34</v>
      </c>
      <c r="I45" s="22" t="s">
        <v>12</v>
      </c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</row>
    <row r="46" customHeight="1" spans="1:10">
      <c r="A46" s="6" t="s">
        <v>69</v>
      </c>
      <c r="B46" s="7">
        <v>202515013</v>
      </c>
      <c r="C46" s="6" t="s">
        <v>70</v>
      </c>
      <c r="D46" s="14"/>
      <c r="E46" s="20" t="s">
        <v>72</v>
      </c>
      <c r="F46" s="21">
        <v>73</v>
      </c>
      <c r="G46" s="21">
        <v>83.78</v>
      </c>
      <c r="H46" s="21">
        <v>78.39</v>
      </c>
      <c r="I46" s="22" t="s">
        <v>12</v>
      </c>
      <c r="J46" s="28"/>
    </row>
    <row r="47" customHeight="1" spans="1:10">
      <c r="A47" s="6" t="s">
        <v>69</v>
      </c>
      <c r="B47" s="7">
        <v>202515013</v>
      </c>
      <c r="C47" s="6" t="s">
        <v>70</v>
      </c>
      <c r="D47" s="15"/>
      <c r="E47" s="20" t="s">
        <v>73</v>
      </c>
      <c r="F47" s="21">
        <v>76</v>
      </c>
      <c r="G47" s="21">
        <v>85.39</v>
      </c>
      <c r="H47" s="21">
        <v>80.7</v>
      </c>
      <c r="I47" s="22" t="s">
        <v>14</v>
      </c>
      <c r="J47" s="28"/>
    </row>
    <row r="48" customHeight="1" spans="1:10">
      <c r="A48" s="6" t="s">
        <v>74</v>
      </c>
      <c r="B48" s="7">
        <v>202515006</v>
      </c>
      <c r="C48" s="6" t="s">
        <v>75</v>
      </c>
      <c r="D48" s="13">
        <v>1</v>
      </c>
      <c r="E48" s="20" t="s">
        <v>76</v>
      </c>
      <c r="F48" s="21">
        <v>74</v>
      </c>
      <c r="G48" s="21">
        <v>83.26</v>
      </c>
      <c r="H48" s="21">
        <v>78.63</v>
      </c>
      <c r="I48" s="22" t="s">
        <v>14</v>
      </c>
      <c r="J48" s="28"/>
    </row>
    <row r="49" customHeight="1" spans="1:10">
      <c r="A49" s="6" t="s">
        <v>74</v>
      </c>
      <c r="B49" s="7">
        <v>202515006</v>
      </c>
      <c r="C49" s="6" t="s">
        <v>75</v>
      </c>
      <c r="D49" s="14"/>
      <c r="E49" s="20" t="s">
        <v>77</v>
      </c>
      <c r="F49" s="21">
        <v>74</v>
      </c>
      <c r="G49" s="21">
        <v>83.2</v>
      </c>
      <c r="H49" s="21">
        <v>78.6</v>
      </c>
      <c r="I49" s="22" t="s">
        <v>12</v>
      </c>
      <c r="J49" s="28"/>
    </row>
    <row r="50" customHeight="1" spans="1:10">
      <c r="A50" s="6" t="s">
        <v>74</v>
      </c>
      <c r="B50" s="7">
        <v>202515006</v>
      </c>
      <c r="C50" s="6" t="s">
        <v>75</v>
      </c>
      <c r="D50" s="15"/>
      <c r="E50" s="20" t="s">
        <v>78</v>
      </c>
      <c r="F50" s="21">
        <v>72</v>
      </c>
      <c r="G50" s="21">
        <v>78.06</v>
      </c>
      <c r="H50" s="21">
        <v>75.03</v>
      </c>
      <c r="I50" s="22" t="s">
        <v>12</v>
      </c>
      <c r="J50" s="28"/>
    </row>
    <row r="51" customHeight="1" spans="1:10">
      <c r="A51" s="6" t="s">
        <v>79</v>
      </c>
      <c r="B51" s="7">
        <v>202515018</v>
      </c>
      <c r="C51" s="16" t="s">
        <v>80</v>
      </c>
      <c r="D51" s="13">
        <v>1</v>
      </c>
      <c r="E51" s="20" t="s">
        <v>81</v>
      </c>
      <c r="F51" s="21">
        <v>65</v>
      </c>
      <c r="G51" s="21">
        <v>81.01</v>
      </c>
      <c r="H51" s="21">
        <v>73.01</v>
      </c>
      <c r="I51" s="22" t="s">
        <v>14</v>
      </c>
      <c r="J51" s="28"/>
    </row>
    <row r="52" customHeight="1" spans="1:10">
      <c r="A52" s="6" t="s">
        <v>79</v>
      </c>
      <c r="B52" s="7">
        <v>202515018</v>
      </c>
      <c r="C52" s="16" t="s">
        <v>80</v>
      </c>
      <c r="D52" s="14"/>
      <c r="E52" s="20" t="s">
        <v>82</v>
      </c>
      <c r="F52" s="21">
        <v>53</v>
      </c>
      <c r="G52" s="21">
        <v>80.92</v>
      </c>
      <c r="H52" s="21">
        <v>66.96</v>
      </c>
      <c r="I52" s="22" t="s">
        <v>12</v>
      </c>
      <c r="J52" s="28"/>
    </row>
    <row r="53" customHeight="1" spans="1:10">
      <c r="A53" s="6" t="s">
        <v>79</v>
      </c>
      <c r="B53" s="7">
        <v>202515018</v>
      </c>
      <c r="C53" s="16" t="s">
        <v>80</v>
      </c>
      <c r="D53" s="15"/>
      <c r="E53" s="20" t="s">
        <v>83</v>
      </c>
      <c r="F53" s="21">
        <v>54</v>
      </c>
      <c r="G53" s="21">
        <v>82.37</v>
      </c>
      <c r="H53" s="21">
        <v>68.19</v>
      </c>
      <c r="I53" s="22" t="s">
        <v>12</v>
      </c>
      <c r="J53" s="28"/>
    </row>
    <row r="54" customHeight="1" spans="1:10">
      <c r="A54" s="6" t="s">
        <v>79</v>
      </c>
      <c r="B54" s="7">
        <v>202515019</v>
      </c>
      <c r="C54" s="16" t="s">
        <v>84</v>
      </c>
      <c r="D54" s="13">
        <v>1</v>
      </c>
      <c r="E54" s="20" t="s">
        <v>85</v>
      </c>
      <c r="F54" s="21">
        <v>73</v>
      </c>
      <c r="G54" s="21">
        <v>85.26</v>
      </c>
      <c r="H54" s="21">
        <v>79.13</v>
      </c>
      <c r="I54" s="22" t="s">
        <v>14</v>
      </c>
      <c r="J54" s="28"/>
    </row>
    <row r="55" customHeight="1" spans="1:10">
      <c r="A55" s="6" t="s">
        <v>79</v>
      </c>
      <c r="B55" s="7">
        <v>202515019</v>
      </c>
      <c r="C55" s="16" t="s">
        <v>84</v>
      </c>
      <c r="D55" s="14"/>
      <c r="E55" s="20" t="s">
        <v>86</v>
      </c>
      <c r="F55" s="21">
        <v>63</v>
      </c>
      <c r="G55" s="21">
        <v>85.33</v>
      </c>
      <c r="H55" s="21">
        <v>74.17</v>
      </c>
      <c r="I55" s="22" t="s">
        <v>12</v>
      </c>
      <c r="J55" s="28"/>
    </row>
    <row r="56" customHeight="1" spans="1:10">
      <c r="A56" s="6" t="s">
        <v>79</v>
      </c>
      <c r="B56" s="7">
        <v>202515019</v>
      </c>
      <c r="C56" s="16" t="s">
        <v>84</v>
      </c>
      <c r="D56" s="14"/>
      <c r="E56" s="20" t="s">
        <v>87</v>
      </c>
      <c r="F56" s="21">
        <v>63</v>
      </c>
      <c r="G56" s="21">
        <v>79.18</v>
      </c>
      <c r="H56" s="21">
        <v>71.09</v>
      </c>
      <c r="I56" s="22" t="s">
        <v>12</v>
      </c>
      <c r="J56" s="28"/>
    </row>
    <row r="57" customHeight="1" spans="1:10">
      <c r="A57" s="6" t="s">
        <v>79</v>
      </c>
      <c r="B57" s="7">
        <v>202515019</v>
      </c>
      <c r="C57" s="16" t="s">
        <v>84</v>
      </c>
      <c r="D57" s="15"/>
      <c r="E57" s="20" t="s">
        <v>88</v>
      </c>
      <c r="F57" s="21">
        <v>65</v>
      </c>
      <c r="G57" s="21">
        <v>82.18</v>
      </c>
      <c r="H57" s="21">
        <v>73.59</v>
      </c>
      <c r="I57" s="22" t="s">
        <v>12</v>
      </c>
      <c r="J57" s="28"/>
    </row>
    <row r="58" customHeight="1" spans="1:10">
      <c r="A58" s="6" t="s">
        <v>89</v>
      </c>
      <c r="B58" s="7">
        <v>202515015</v>
      </c>
      <c r="C58" s="6" t="s">
        <v>90</v>
      </c>
      <c r="D58" s="13">
        <v>1</v>
      </c>
      <c r="E58" s="20" t="s">
        <v>91</v>
      </c>
      <c r="F58" s="21">
        <v>75</v>
      </c>
      <c r="G58" s="21">
        <v>81.16</v>
      </c>
      <c r="H58" s="21">
        <v>78.08</v>
      </c>
      <c r="I58" s="22" t="s">
        <v>12</v>
      </c>
      <c r="J58" s="28"/>
    </row>
    <row r="59" customHeight="1" spans="1:10">
      <c r="A59" s="6" t="s">
        <v>89</v>
      </c>
      <c r="B59" s="7">
        <v>202515015</v>
      </c>
      <c r="C59" s="6" t="s">
        <v>90</v>
      </c>
      <c r="D59" s="14"/>
      <c r="E59" s="20" t="s">
        <v>92</v>
      </c>
      <c r="F59" s="21">
        <v>79</v>
      </c>
      <c r="G59" s="21">
        <v>87</v>
      </c>
      <c r="H59" s="21">
        <v>83</v>
      </c>
      <c r="I59" s="22" t="s">
        <v>14</v>
      </c>
      <c r="J59" s="28"/>
    </row>
    <row r="60" customHeight="1" spans="1:10">
      <c r="A60" s="6" t="s">
        <v>89</v>
      </c>
      <c r="B60" s="7">
        <v>202515015</v>
      </c>
      <c r="C60" s="6" t="s">
        <v>90</v>
      </c>
      <c r="D60" s="15"/>
      <c r="E60" s="20" t="s">
        <v>93</v>
      </c>
      <c r="F60" s="21">
        <v>64</v>
      </c>
      <c r="G60" s="21">
        <v>80.41</v>
      </c>
      <c r="H60" s="21">
        <v>72.21</v>
      </c>
      <c r="I60" s="22" t="s">
        <v>12</v>
      </c>
      <c r="J60" s="28"/>
    </row>
    <row r="61" customHeight="1" spans="1:10">
      <c r="A61" s="6" t="s">
        <v>94</v>
      </c>
      <c r="B61" s="7">
        <v>202515001</v>
      </c>
      <c r="C61" s="6" t="s">
        <v>95</v>
      </c>
      <c r="D61" s="13">
        <v>1</v>
      </c>
      <c r="E61" s="20" t="s">
        <v>96</v>
      </c>
      <c r="F61" s="21">
        <v>69</v>
      </c>
      <c r="G61" s="21">
        <v>79.69</v>
      </c>
      <c r="H61" s="21">
        <v>74.35</v>
      </c>
      <c r="I61" s="22" t="s">
        <v>12</v>
      </c>
      <c r="J61" s="28"/>
    </row>
    <row r="62" customHeight="1" spans="1:10">
      <c r="A62" s="6" t="s">
        <v>94</v>
      </c>
      <c r="B62" s="7">
        <v>202515001</v>
      </c>
      <c r="C62" s="6" t="s">
        <v>95</v>
      </c>
      <c r="D62" s="14"/>
      <c r="E62" s="20" t="s">
        <v>97</v>
      </c>
      <c r="F62" s="21">
        <v>67</v>
      </c>
      <c r="G62" s="21">
        <v>80.62</v>
      </c>
      <c r="H62" s="21">
        <v>73.81</v>
      </c>
      <c r="I62" s="22" t="s">
        <v>12</v>
      </c>
      <c r="J62" s="28"/>
    </row>
    <row r="63" customHeight="1" spans="1:10">
      <c r="A63" s="6" t="s">
        <v>94</v>
      </c>
      <c r="B63" s="7">
        <v>202515001</v>
      </c>
      <c r="C63" s="6" t="s">
        <v>95</v>
      </c>
      <c r="D63" s="17"/>
      <c r="E63" s="20" t="s">
        <v>98</v>
      </c>
      <c r="F63" s="21">
        <v>68</v>
      </c>
      <c r="G63" s="21">
        <v>81.81</v>
      </c>
      <c r="H63" s="21">
        <v>74.91</v>
      </c>
      <c r="I63" s="22" t="s">
        <v>14</v>
      </c>
      <c r="J63" s="28"/>
    </row>
    <row r="64" customHeight="1" spans="1:10">
      <c r="A64" s="6" t="s">
        <v>99</v>
      </c>
      <c r="B64" s="7">
        <v>202515021</v>
      </c>
      <c r="C64" s="6" t="s">
        <v>100</v>
      </c>
      <c r="D64" s="18">
        <v>1</v>
      </c>
      <c r="E64" s="22" t="s">
        <v>101</v>
      </c>
      <c r="F64" s="21">
        <v>65</v>
      </c>
      <c r="G64" s="21">
        <v>75.85</v>
      </c>
      <c r="H64" s="21">
        <v>70.425</v>
      </c>
      <c r="I64" s="22" t="s">
        <v>12</v>
      </c>
      <c r="J64" s="28"/>
    </row>
    <row r="65" customHeight="1" spans="1:10">
      <c r="A65" s="6" t="s">
        <v>99</v>
      </c>
      <c r="B65" s="7">
        <v>202515021</v>
      </c>
      <c r="C65" s="6" t="s">
        <v>100</v>
      </c>
      <c r="D65" s="29"/>
      <c r="E65" s="22" t="s">
        <v>102</v>
      </c>
      <c r="F65" s="21">
        <v>64</v>
      </c>
      <c r="G65" s="21">
        <v>82.3</v>
      </c>
      <c r="H65" s="21">
        <v>73.15</v>
      </c>
      <c r="I65" s="22" t="s">
        <v>14</v>
      </c>
      <c r="J65" s="28"/>
    </row>
    <row r="66" customHeight="1" spans="1:10">
      <c r="A66" s="6" t="s">
        <v>99</v>
      </c>
      <c r="B66" s="7">
        <v>202515021</v>
      </c>
      <c r="C66" s="6" t="s">
        <v>100</v>
      </c>
      <c r="D66" s="30"/>
      <c r="E66" s="22" t="s">
        <v>103</v>
      </c>
      <c r="F66" s="21">
        <v>62</v>
      </c>
      <c r="G66" s="21">
        <v>73.45</v>
      </c>
      <c r="H66" s="21">
        <v>67.725</v>
      </c>
      <c r="I66" s="22" t="s">
        <v>12</v>
      </c>
      <c r="J66" s="28"/>
    </row>
    <row r="67" customHeight="1" spans="1:10">
      <c r="A67" s="6" t="s">
        <v>79</v>
      </c>
      <c r="B67" s="7">
        <v>202515026</v>
      </c>
      <c r="C67" s="6" t="s">
        <v>104</v>
      </c>
      <c r="D67" s="31">
        <v>1</v>
      </c>
      <c r="E67" s="20" t="s">
        <v>105</v>
      </c>
      <c r="F67" s="39" t="s">
        <v>49</v>
      </c>
      <c r="G67" s="40">
        <v>81.45</v>
      </c>
      <c r="H67" s="33">
        <v>81.45</v>
      </c>
      <c r="I67" s="22" t="s">
        <v>14</v>
      </c>
      <c r="J67" s="28"/>
    </row>
    <row r="68" customHeight="1" spans="1:10">
      <c r="A68" s="6" t="s">
        <v>106</v>
      </c>
      <c r="B68" s="7">
        <v>202515023</v>
      </c>
      <c r="C68" s="6" t="s">
        <v>107</v>
      </c>
      <c r="D68" s="32">
        <v>2</v>
      </c>
      <c r="E68" s="20" t="s">
        <v>108</v>
      </c>
      <c r="F68" s="39" t="s">
        <v>49</v>
      </c>
      <c r="G68" s="41">
        <v>83.15</v>
      </c>
      <c r="H68" s="41">
        <v>83.15</v>
      </c>
      <c r="I68" s="22" t="s">
        <v>14</v>
      </c>
      <c r="J68" s="28"/>
    </row>
    <row r="69" customHeight="1" spans="1:10">
      <c r="A69" s="6" t="s">
        <v>106</v>
      </c>
      <c r="B69" s="7">
        <v>202515023</v>
      </c>
      <c r="C69" s="6" t="s">
        <v>107</v>
      </c>
      <c r="D69" s="33"/>
      <c r="E69" s="20" t="s">
        <v>109</v>
      </c>
      <c r="F69" s="39" t="s">
        <v>49</v>
      </c>
      <c r="G69" s="41">
        <v>81.8</v>
      </c>
      <c r="H69" s="41">
        <v>81.8</v>
      </c>
      <c r="I69" s="22" t="s">
        <v>12</v>
      </c>
      <c r="J69" s="28"/>
    </row>
    <row r="70" customHeight="1" spans="1:10">
      <c r="A70" s="6" t="s">
        <v>106</v>
      </c>
      <c r="B70" s="7">
        <v>202515023</v>
      </c>
      <c r="C70" s="6" t="s">
        <v>107</v>
      </c>
      <c r="D70" s="33"/>
      <c r="E70" s="20" t="s">
        <v>110</v>
      </c>
      <c r="F70" s="39" t="s">
        <v>49</v>
      </c>
      <c r="G70" s="41">
        <v>86.7</v>
      </c>
      <c r="H70" s="41">
        <v>86.7</v>
      </c>
      <c r="I70" s="22" t="s">
        <v>14</v>
      </c>
      <c r="J70" s="28"/>
    </row>
    <row r="71" customHeight="1" spans="1:10">
      <c r="A71" s="6" t="s">
        <v>106</v>
      </c>
      <c r="B71" s="7">
        <v>202515023</v>
      </c>
      <c r="C71" s="6" t="s">
        <v>107</v>
      </c>
      <c r="D71" s="34"/>
      <c r="E71" s="20" t="s">
        <v>111</v>
      </c>
      <c r="F71" s="39" t="s">
        <v>49</v>
      </c>
      <c r="G71" s="41">
        <v>80.65</v>
      </c>
      <c r="H71" s="41">
        <v>80.65</v>
      </c>
      <c r="I71" s="22" t="s">
        <v>12</v>
      </c>
      <c r="J71" s="28"/>
    </row>
    <row r="72" customHeight="1" spans="1:10">
      <c r="A72" s="6" t="s">
        <v>99</v>
      </c>
      <c r="B72" s="7">
        <v>202515020</v>
      </c>
      <c r="C72" s="6" t="s">
        <v>112</v>
      </c>
      <c r="D72" s="35">
        <v>1</v>
      </c>
      <c r="E72" s="20" t="s">
        <v>113</v>
      </c>
      <c r="F72" s="39" t="s">
        <v>49</v>
      </c>
      <c r="G72" s="41">
        <v>84.5</v>
      </c>
      <c r="H72" s="41">
        <v>84.5</v>
      </c>
      <c r="I72" s="22" t="s">
        <v>14</v>
      </c>
      <c r="J72" s="28"/>
    </row>
    <row r="73" customHeight="1" spans="1:10">
      <c r="A73" s="6" t="s">
        <v>106</v>
      </c>
      <c r="B73" s="7">
        <v>202515025</v>
      </c>
      <c r="C73" s="6" t="s">
        <v>114</v>
      </c>
      <c r="D73" s="35">
        <v>1</v>
      </c>
      <c r="E73" s="20" t="s">
        <v>115</v>
      </c>
      <c r="F73" s="39" t="s">
        <v>49</v>
      </c>
      <c r="G73" s="42">
        <v>83.35</v>
      </c>
      <c r="H73" s="42">
        <v>83.35</v>
      </c>
      <c r="I73" s="22" t="s">
        <v>14</v>
      </c>
      <c r="J73" s="28"/>
    </row>
    <row r="74" customHeight="1" spans="1:10">
      <c r="A74" s="6" t="s">
        <v>99</v>
      </c>
      <c r="B74" s="7">
        <v>202515022</v>
      </c>
      <c r="C74" s="6" t="s">
        <v>116</v>
      </c>
      <c r="D74" s="36">
        <v>1</v>
      </c>
      <c r="E74" s="43" t="s">
        <v>117</v>
      </c>
      <c r="F74" s="39" t="s">
        <v>49</v>
      </c>
      <c r="G74" s="21">
        <v>79.75</v>
      </c>
      <c r="H74" s="21">
        <v>79.75</v>
      </c>
      <c r="I74" s="22" t="s">
        <v>14</v>
      </c>
      <c r="J74" s="28"/>
    </row>
    <row r="75" customHeight="1" spans="1:10">
      <c r="A75" s="6" t="s">
        <v>106</v>
      </c>
      <c r="B75" s="7">
        <v>202515024</v>
      </c>
      <c r="C75" s="6" t="s">
        <v>118</v>
      </c>
      <c r="D75" s="29">
        <v>1</v>
      </c>
      <c r="E75" s="43" t="s">
        <v>119</v>
      </c>
      <c r="F75" s="39" t="s">
        <v>49</v>
      </c>
      <c r="G75" s="21">
        <v>72.6</v>
      </c>
      <c r="H75" s="21">
        <v>72.6</v>
      </c>
      <c r="I75" s="22" t="s">
        <v>12</v>
      </c>
      <c r="J75" s="28"/>
    </row>
    <row r="76" customHeight="1" spans="1:10">
      <c r="A76" s="6" t="s">
        <v>106</v>
      </c>
      <c r="B76" s="7">
        <v>202515024</v>
      </c>
      <c r="C76" s="6" t="s">
        <v>118</v>
      </c>
      <c r="D76" s="29"/>
      <c r="E76" s="43" t="s">
        <v>120</v>
      </c>
      <c r="F76" s="39" t="s">
        <v>49</v>
      </c>
      <c r="G76" s="21">
        <v>77.95</v>
      </c>
      <c r="H76" s="21">
        <v>77.95</v>
      </c>
      <c r="I76" s="11" t="s">
        <v>121</v>
      </c>
      <c r="J76" s="48"/>
    </row>
    <row r="77" customHeight="1" spans="1:10">
      <c r="A77" s="6" t="s">
        <v>106</v>
      </c>
      <c r="B77" s="7">
        <v>202515024</v>
      </c>
      <c r="C77" s="6" t="s">
        <v>118</v>
      </c>
      <c r="D77" s="29"/>
      <c r="E77" s="43" t="s">
        <v>122</v>
      </c>
      <c r="F77" s="39" t="s">
        <v>49</v>
      </c>
      <c r="G77" s="21">
        <v>78.05</v>
      </c>
      <c r="H77" s="21">
        <f t="shared" ref="H77:H83" si="0">G77</f>
        <v>78.05</v>
      </c>
      <c r="I77" s="22" t="s">
        <v>14</v>
      </c>
      <c r="J77" s="28"/>
    </row>
    <row r="78" customHeight="1" spans="1:10">
      <c r="A78" s="6" t="s">
        <v>106</v>
      </c>
      <c r="B78" s="7">
        <v>202515024</v>
      </c>
      <c r="C78" s="6" t="s">
        <v>118</v>
      </c>
      <c r="D78" s="29"/>
      <c r="E78" s="43" t="s">
        <v>123</v>
      </c>
      <c r="F78" s="39" t="s">
        <v>49</v>
      </c>
      <c r="G78" s="21">
        <v>72.1</v>
      </c>
      <c r="H78" s="21">
        <f t="shared" si="0"/>
        <v>72.1</v>
      </c>
      <c r="I78" s="22" t="s">
        <v>12</v>
      </c>
      <c r="J78" s="28"/>
    </row>
    <row r="79" customHeight="1" spans="1:10">
      <c r="A79" s="6" t="s">
        <v>106</v>
      </c>
      <c r="B79" s="7">
        <v>202515024</v>
      </c>
      <c r="C79" s="6" t="s">
        <v>118</v>
      </c>
      <c r="D79" s="29"/>
      <c r="E79" s="43" t="s">
        <v>124</v>
      </c>
      <c r="F79" s="39" t="s">
        <v>49</v>
      </c>
      <c r="G79" s="21">
        <v>76</v>
      </c>
      <c r="H79" s="21">
        <f t="shared" si="0"/>
        <v>76</v>
      </c>
      <c r="I79" s="22" t="s">
        <v>12</v>
      </c>
      <c r="J79" s="28"/>
    </row>
    <row r="80" customHeight="1" spans="1:10">
      <c r="A80" s="6" t="s">
        <v>106</v>
      </c>
      <c r="B80" s="7">
        <v>202515024</v>
      </c>
      <c r="C80" s="6" t="s">
        <v>118</v>
      </c>
      <c r="D80" s="29"/>
      <c r="E80" s="43" t="s">
        <v>125</v>
      </c>
      <c r="F80" s="39" t="s">
        <v>49</v>
      </c>
      <c r="G80" s="21">
        <v>75.05</v>
      </c>
      <c r="H80" s="21">
        <f t="shared" si="0"/>
        <v>75.05</v>
      </c>
      <c r="I80" s="22" t="s">
        <v>12</v>
      </c>
      <c r="J80" s="28"/>
    </row>
    <row r="81" customHeight="1" spans="1:10">
      <c r="A81" s="6" t="s">
        <v>106</v>
      </c>
      <c r="B81" s="7">
        <v>202515024</v>
      </c>
      <c r="C81" s="6" t="s">
        <v>118</v>
      </c>
      <c r="D81" s="29"/>
      <c r="E81" s="43" t="s">
        <v>126</v>
      </c>
      <c r="F81" s="39" t="s">
        <v>49</v>
      </c>
      <c r="G81" s="21">
        <v>77.7</v>
      </c>
      <c r="H81" s="21">
        <f t="shared" si="0"/>
        <v>77.7</v>
      </c>
      <c r="I81" s="22" t="s">
        <v>14</v>
      </c>
      <c r="J81" s="28"/>
    </row>
    <row r="82" customHeight="1" spans="1:10">
      <c r="A82" s="6" t="s">
        <v>106</v>
      </c>
      <c r="B82" s="7">
        <v>202515024</v>
      </c>
      <c r="C82" s="6" t="s">
        <v>118</v>
      </c>
      <c r="D82" s="29"/>
      <c r="E82" s="43" t="s">
        <v>127</v>
      </c>
      <c r="F82" s="39" t="s">
        <v>49</v>
      </c>
      <c r="G82" s="21">
        <v>76.85</v>
      </c>
      <c r="H82" s="21">
        <f t="shared" si="0"/>
        <v>76.85</v>
      </c>
      <c r="I82" s="22" t="s">
        <v>14</v>
      </c>
      <c r="J82" s="11" t="s">
        <v>128</v>
      </c>
    </row>
    <row r="83" customHeight="1" spans="1:10">
      <c r="A83" s="6" t="s">
        <v>106</v>
      </c>
      <c r="B83" s="7">
        <v>202515024</v>
      </c>
      <c r="C83" s="6" t="s">
        <v>118</v>
      </c>
      <c r="D83" s="29"/>
      <c r="E83" s="44" t="s">
        <v>129</v>
      </c>
      <c r="F83" s="39" t="s">
        <v>49</v>
      </c>
      <c r="G83" s="21">
        <v>76.4</v>
      </c>
      <c r="H83" s="21">
        <f t="shared" si="0"/>
        <v>76.4</v>
      </c>
      <c r="I83" s="22" t="s">
        <v>12</v>
      </c>
      <c r="J83" s="28"/>
    </row>
    <row r="84" customHeight="1" spans="1:10">
      <c r="A84" s="37"/>
      <c r="B84" s="38"/>
      <c r="C84" s="37"/>
      <c r="E84" s="45"/>
      <c r="F84" s="46"/>
      <c r="G84" s="47"/>
      <c r="H84" s="47"/>
      <c r="I84" s="49"/>
      <c r="J84" s="49"/>
    </row>
  </sheetData>
  <mergeCells count="22">
    <mergeCell ref="A1:I1"/>
    <mergeCell ref="D3:D5"/>
    <mergeCell ref="D6:D9"/>
    <mergeCell ref="D10:D12"/>
    <mergeCell ref="D13:D16"/>
    <mergeCell ref="D17:D19"/>
    <mergeCell ref="D20:D22"/>
    <mergeCell ref="D23:D25"/>
    <mergeCell ref="D26:D28"/>
    <mergeCell ref="D29:D31"/>
    <mergeCell ref="D33:D35"/>
    <mergeCell ref="D36:D41"/>
    <mergeCell ref="D42:D44"/>
    <mergeCell ref="D45:D47"/>
    <mergeCell ref="D48:D50"/>
    <mergeCell ref="D51:D53"/>
    <mergeCell ref="D54:D57"/>
    <mergeCell ref="D58:D60"/>
    <mergeCell ref="D61:D63"/>
    <mergeCell ref="D64:D66"/>
    <mergeCell ref="D68:D71"/>
    <mergeCell ref="D75:D8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ZZX</dc:creator>
  <cp:lastModifiedBy>uos</cp:lastModifiedBy>
  <dcterms:created xsi:type="dcterms:W3CDTF">1996-12-17T09:32:42Z</dcterms:created>
  <dcterms:modified xsi:type="dcterms:W3CDTF">2025-01-21T20:18:21Z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5F8E77A5368CA06C8D908F677AA1B083_43</vt:lpwstr>
  </property>
</Properties>
</file>