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公告发布" sheetId="6" r:id="rId1"/>
  </sheets>
  <definedNames>
    <definedName name="_xlnm._FilterDatabase" localSheetId="0" hidden="1">公告发布!$A$3:$H$36</definedName>
    <definedName name="_xlnm.Print_Area" localSheetId="0">公告发布!$A:$H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<sst xmlns="http://schemas.openxmlformats.org/spreadsheetml/2006/main" count="141" uniqueCount="89">
  <si>
    <t>2024年云南省地质矿产勘查开发局所属事业单位第三次公开招聘体检人员名单</t>
  </si>
  <si>
    <t>序号</t>
  </si>
  <si>
    <t>报考岗位</t>
  </si>
  <si>
    <t>报考岗位代码</t>
  </si>
  <si>
    <t>招考单位名称</t>
  </si>
  <si>
    <t>准考证</t>
  </si>
  <si>
    <t>笔试总分</t>
  </si>
  <si>
    <t>面试成绩</t>
  </si>
  <si>
    <t>综合成绩</t>
  </si>
  <si>
    <t>地质矿产勘查（专业技术岗）</t>
  </si>
  <si>
    <t>15399099006001001</t>
  </si>
  <si>
    <t>云南省地质矿产勘查院</t>
  </si>
  <si>
    <t>3153919709629</t>
  </si>
  <si>
    <t>15399099006001002</t>
  </si>
  <si>
    <t>3153919710209</t>
  </si>
  <si>
    <t>3153939709005</t>
  </si>
  <si>
    <t>15399099006001003</t>
  </si>
  <si>
    <t>3153939710910</t>
  </si>
  <si>
    <t>15399099006001004</t>
  </si>
  <si>
    <t>3153919712529</t>
  </si>
  <si>
    <t>3153939708906</t>
  </si>
  <si>
    <t>选矿试验岗（专业技术岗）</t>
  </si>
  <si>
    <t>15399099006002001</t>
  </si>
  <si>
    <t>云南省地质矿产勘查开发局中心实验室</t>
  </si>
  <si>
    <t>3153959703419</t>
  </si>
  <si>
    <t>检测实验岗（专业技术岗）</t>
  </si>
  <si>
    <t>15399099006002002</t>
  </si>
  <si>
    <t>3153939707520</t>
  </si>
  <si>
    <t>岩矿鉴定岗（专业技术岗）</t>
  </si>
  <si>
    <t>15399099006002003</t>
  </si>
  <si>
    <t>3153940105211</t>
  </si>
  <si>
    <t>物化探技术岗（专业技术岗）</t>
  </si>
  <si>
    <t>15399099006003001</t>
  </si>
  <si>
    <t>云南省地质矿产勘查开发局地球物理地球化学勘查队</t>
  </si>
  <si>
    <t>3153959705102</t>
  </si>
  <si>
    <t>水工环地质岗（专业技术岗）</t>
  </si>
  <si>
    <t>15399099006003002</t>
  </si>
  <si>
    <t>3153919712230</t>
  </si>
  <si>
    <t>15399099006004001</t>
  </si>
  <si>
    <t>云南省地质矿产勘查开发局第一地质大队</t>
  </si>
  <si>
    <t>3153940108706</t>
  </si>
  <si>
    <t>3153959705003</t>
  </si>
  <si>
    <t>3153919710307</t>
  </si>
  <si>
    <t>3153939710029</t>
  </si>
  <si>
    <t>3153939709506</t>
  </si>
  <si>
    <t>地质勘查岗（专业技术岗）</t>
  </si>
  <si>
    <t>15399099006005001</t>
  </si>
  <si>
    <t>云南省地质矿产勘查开发局第二地质大队</t>
  </si>
  <si>
    <t>3153940113126</t>
  </si>
  <si>
    <t>地质测绘岗（专业技术岗）</t>
  </si>
  <si>
    <t>15399099006005002</t>
  </si>
  <si>
    <t>3153919710305</t>
  </si>
  <si>
    <t>地质矿产勘查一岗（专业技术岗）</t>
  </si>
  <si>
    <t>15399099006006001</t>
  </si>
  <si>
    <t>云南省地质矿产勘查开发局第三地质大队</t>
  </si>
  <si>
    <t>3153919711211</t>
  </si>
  <si>
    <t>3153919711405</t>
  </si>
  <si>
    <t>水工环勘查一岗（专业技术岗）</t>
  </si>
  <si>
    <t>15399099006006003</t>
  </si>
  <si>
    <t>3153940114320</t>
  </si>
  <si>
    <t>水工环勘查二岗（专业技术岗）</t>
  </si>
  <si>
    <t>15399099006006004</t>
  </si>
  <si>
    <t>3153919712707</t>
  </si>
  <si>
    <t>15399099006007001</t>
  </si>
  <si>
    <t>云南省地质矿产勘查开发局第四地质大队</t>
  </si>
  <si>
    <t>3153939707807</t>
  </si>
  <si>
    <t>3153919711206</t>
  </si>
  <si>
    <t>水工环岗（专业技术岗）</t>
  </si>
  <si>
    <t>15399099006007002</t>
  </si>
  <si>
    <t>3153940113212</t>
  </si>
  <si>
    <t>水文、工程、环境地质 （专业技术岗）</t>
  </si>
  <si>
    <t>15399099006008003</t>
  </si>
  <si>
    <t>云南省地质矿产勘查开发局第一水文地质工程地质大队</t>
  </si>
  <si>
    <t>3153939707811</t>
  </si>
  <si>
    <t>3153939710217</t>
  </si>
  <si>
    <t>3153939710522</t>
  </si>
  <si>
    <t>环境地质岗（专业技术岗）</t>
  </si>
  <si>
    <t>15399099006009001</t>
  </si>
  <si>
    <t>云南省地质矿产勘查开发局第二水文地质工程地质大队</t>
  </si>
  <si>
    <t>3153919711423</t>
  </si>
  <si>
    <t>3153940106313</t>
  </si>
  <si>
    <t>3153919709908</t>
  </si>
  <si>
    <t>地质矿产勘查岗（专业技术岗）</t>
  </si>
  <si>
    <t>15399099006010001</t>
  </si>
  <si>
    <t>云南省地质矿产勘查开发局区域地质矿产调查大队</t>
  </si>
  <si>
    <t>3153939709217</t>
  </si>
  <si>
    <t>测绘技术岗（专业技术岗）</t>
  </si>
  <si>
    <t>15399099006010002</t>
  </si>
  <si>
    <t>3153940111401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</si>
</sst>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1"/>
      <color indexed="8"/>
      <name val="宋体"/>
      <charset val="134"/>
      <scheme val="minor"/>
    </font>
    <font>
      <b/>
      <sz val="14"/>
      <color theme="1"/>
      <name val="宋体"/>
      <charset val="134"/>
      <scheme val="minor"/>
    </font>
    <font>
      <b/>
      <sz val="11"/>
      <color indexed="8"/>
      <name val="宋体"/>
      <charset val="134"/>
      <scheme val="minor"/>
    </font>
    <font>
      <b/>
      <sz val="12"/>
      <color indexed="8"/>
      <name val="宋体"/>
      <charset val="134"/>
      <scheme val="minor"/>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vertical="center"/>
    </xf>
    <xf numFmtId="0" fontId="0" fillId="0" borderId="0" xfId="0"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tabSelected="1" zoomScale="90" zoomScaleNormal="90" topLeftCell="A12" workbookViewId="0">
      <selection activeCell="H19" sqref="H19"/>
    </sheetView>
  </sheetViews>
  <sheetFormatPr defaultColWidth="9" defaultRowHeight="13.5" outlineLevelCol="7"/>
  <cols>
    <col min="1" max="1" width="5.125" style="2" customWidth="1"/>
    <col min="2" max="2" width="36.625" style="2" customWidth="1"/>
    <col min="3" max="3" width="20.625" style="2" customWidth="1"/>
    <col min="4" max="4" width="50.625" style="2" customWidth="1"/>
    <col min="5" max="5" width="16.625" style="2" customWidth="1"/>
    <col min="6" max="8" width="10.625" style="2" customWidth="1"/>
  </cols>
  <sheetData>
    <row r="1" ht="18.75" spans="2:8">
      <c r="B1" s="3" t="s">
        <v>0</v>
      </c>
      <c r="C1" s="3"/>
      <c r="D1" s="3"/>
      <c r="E1" s="3"/>
      <c r="F1" s="3"/>
      <c r="G1" s="3"/>
      <c r="H1" s="3"/>
    </row>
    <row r="3" s="1" customFormat="1" ht="21" customHeight="1" spans="1:8">
      <c r="A3" s="4" t="s">
        <v>1</v>
      </c>
      <c r="B3" s="5" t="s">
        <v>2</v>
      </c>
      <c r="C3" s="5" t="s">
        <v>3</v>
      </c>
      <c r="D3" s="5" t="s">
        <v>4</v>
      </c>
      <c r="E3" s="5" t="s">
        <v>5</v>
      </c>
      <c r="F3" s="6" t="s">
        <v>6</v>
      </c>
      <c r="G3" s="6" t="s">
        <v>7</v>
      </c>
      <c r="H3" s="6" t="s">
        <v>8</v>
      </c>
    </row>
    <row r="4" s="1" customFormat="1" ht="24" customHeight="1" spans="1:8">
      <c r="A4" s="7">
        <v>1</v>
      </c>
      <c r="B4" s="8" t="s">
        <v>9</v>
      </c>
      <c r="C4" s="8" t="s">
        <v>10</v>
      </c>
      <c r="D4" s="8" t="s">
        <v>11</v>
      </c>
      <c r="E4" s="8" t="s">
        <v>12</v>
      </c>
      <c r="F4" s="9">
        <v>146</v>
      </c>
      <c r="G4" s="9">
        <v>85.32</v>
      </c>
      <c r="H4" s="10">
        <f t="shared" ref="H4:H37" si="0">F4/6+G4/2</f>
        <v>66.9933333333333</v>
      </c>
    </row>
    <row r="5" s="1" customFormat="1" ht="24" customHeight="1" spans="1:8">
      <c r="A5" s="7">
        <v>2</v>
      </c>
      <c r="B5" s="8" t="s">
        <v>9</v>
      </c>
      <c r="C5" s="8" t="s">
        <v>13</v>
      </c>
      <c r="D5" s="8" t="s">
        <v>11</v>
      </c>
      <c r="E5" s="8" t="s">
        <v>14</v>
      </c>
      <c r="F5" s="9">
        <v>138</v>
      </c>
      <c r="G5" s="9">
        <v>85.72</v>
      </c>
      <c r="H5" s="10">
        <f t="shared" si="0"/>
        <v>65.86</v>
      </c>
    </row>
    <row r="6" s="1" customFormat="1" ht="24" customHeight="1" spans="1:8">
      <c r="A6" s="7">
        <v>3</v>
      </c>
      <c r="B6" s="8" t="s">
        <v>9</v>
      </c>
      <c r="C6" s="8" t="s">
        <v>13</v>
      </c>
      <c r="D6" s="8" t="s">
        <v>11</v>
      </c>
      <c r="E6" s="8" t="s">
        <v>15</v>
      </c>
      <c r="F6" s="9">
        <v>139</v>
      </c>
      <c r="G6" s="9">
        <v>84.98</v>
      </c>
      <c r="H6" s="10">
        <f t="shared" si="0"/>
        <v>65.6566666666667</v>
      </c>
    </row>
    <row r="7" s="1" customFormat="1" ht="24" customHeight="1" spans="1:8">
      <c r="A7" s="7">
        <v>4</v>
      </c>
      <c r="B7" s="8" t="s">
        <v>9</v>
      </c>
      <c r="C7" s="12" t="s">
        <v>16</v>
      </c>
      <c r="D7" s="8" t="s">
        <v>11</v>
      </c>
      <c r="E7" s="8" t="s">
        <v>17</v>
      </c>
      <c r="F7" s="9">
        <v>165.5</v>
      </c>
      <c r="G7" s="9">
        <v>83.68</v>
      </c>
      <c r="H7" s="10">
        <f t="shared" si="0"/>
        <v>69.4233333333333</v>
      </c>
    </row>
    <row r="8" s="1" customFormat="1" ht="24" customHeight="1" spans="1:8">
      <c r="A8" s="7">
        <v>5</v>
      </c>
      <c r="B8" s="8" t="s">
        <v>9</v>
      </c>
      <c r="C8" s="8" t="s">
        <v>18</v>
      </c>
      <c r="D8" s="8" t="s">
        <v>11</v>
      </c>
      <c r="E8" s="8" t="s">
        <v>19</v>
      </c>
      <c r="F8" s="9">
        <v>225</v>
      </c>
      <c r="G8" s="9">
        <v>87.12</v>
      </c>
      <c r="H8" s="10">
        <f t="shared" si="0"/>
        <v>81.06</v>
      </c>
    </row>
    <row r="9" s="1" customFormat="1" ht="24" customHeight="1" spans="1:8">
      <c r="A9" s="7">
        <v>6</v>
      </c>
      <c r="B9" s="8" t="s">
        <v>9</v>
      </c>
      <c r="C9" s="8" t="s">
        <v>18</v>
      </c>
      <c r="D9" s="8" t="s">
        <v>11</v>
      </c>
      <c r="E9" s="8" t="s">
        <v>20</v>
      </c>
      <c r="F9" s="9">
        <v>213.5</v>
      </c>
      <c r="G9" s="9">
        <v>85.28</v>
      </c>
      <c r="H9" s="10">
        <f t="shared" si="0"/>
        <v>78.2233333333333</v>
      </c>
    </row>
    <row r="10" s="1" customFormat="1" ht="24" customHeight="1" spans="1:8">
      <c r="A10" s="7">
        <v>7</v>
      </c>
      <c r="B10" s="8" t="s">
        <v>21</v>
      </c>
      <c r="C10" s="8" t="s">
        <v>22</v>
      </c>
      <c r="D10" s="8" t="s">
        <v>23</v>
      </c>
      <c r="E10" s="8" t="s">
        <v>24</v>
      </c>
      <c r="F10" s="9">
        <v>134.5</v>
      </c>
      <c r="G10" s="9">
        <v>82.32</v>
      </c>
      <c r="H10" s="10">
        <f t="shared" si="0"/>
        <v>63.5766666666667</v>
      </c>
    </row>
    <row r="11" s="1" customFormat="1" ht="24" customHeight="1" spans="1:8">
      <c r="A11" s="7">
        <v>8</v>
      </c>
      <c r="B11" s="8" t="s">
        <v>25</v>
      </c>
      <c r="C11" s="8" t="s">
        <v>26</v>
      </c>
      <c r="D11" s="8" t="s">
        <v>23</v>
      </c>
      <c r="E11" s="8" t="s">
        <v>27</v>
      </c>
      <c r="F11" s="9">
        <v>196</v>
      </c>
      <c r="G11" s="9">
        <v>86.22</v>
      </c>
      <c r="H11" s="10">
        <f t="shared" si="0"/>
        <v>75.7766666666667</v>
      </c>
    </row>
    <row r="12" s="1" customFormat="1" ht="24" customHeight="1" spans="1:8">
      <c r="A12" s="7">
        <v>9</v>
      </c>
      <c r="B12" s="8" t="s">
        <v>28</v>
      </c>
      <c r="C12" s="8" t="s">
        <v>29</v>
      </c>
      <c r="D12" s="8" t="s">
        <v>23</v>
      </c>
      <c r="E12" s="8" t="s">
        <v>30</v>
      </c>
      <c r="F12" s="9">
        <v>227.5</v>
      </c>
      <c r="G12" s="9">
        <v>83.3</v>
      </c>
      <c r="H12" s="10">
        <f t="shared" si="0"/>
        <v>79.5666666666667</v>
      </c>
    </row>
    <row r="13" s="1" customFormat="1" ht="24" customHeight="1" spans="1:8">
      <c r="A13" s="7">
        <v>10</v>
      </c>
      <c r="B13" s="8" t="s">
        <v>31</v>
      </c>
      <c r="C13" s="8" t="s">
        <v>32</v>
      </c>
      <c r="D13" s="8" t="s">
        <v>33</v>
      </c>
      <c r="E13" s="8" t="s">
        <v>34</v>
      </c>
      <c r="F13" s="9">
        <v>163.5</v>
      </c>
      <c r="G13" s="9">
        <v>84.02</v>
      </c>
      <c r="H13" s="10">
        <f t="shared" si="0"/>
        <v>69.26</v>
      </c>
    </row>
    <row r="14" s="1" customFormat="1" ht="24" customHeight="1" spans="1:8">
      <c r="A14" s="7">
        <v>11</v>
      </c>
      <c r="B14" s="8" t="s">
        <v>35</v>
      </c>
      <c r="C14" s="8" t="s">
        <v>36</v>
      </c>
      <c r="D14" s="8" t="s">
        <v>33</v>
      </c>
      <c r="E14" s="8" t="s">
        <v>37</v>
      </c>
      <c r="F14" s="9">
        <v>183</v>
      </c>
      <c r="G14" s="9">
        <v>82.94</v>
      </c>
      <c r="H14" s="10">
        <f t="shared" si="0"/>
        <v>71.97</v>
      </c>
    </row>
    <row r="15" s="1" customFormat="1" ht="24" customHeight="1" spans="1:8">
      <c r="A15" s="7">
        <v>12</v>
      </c>
      <c r="B15" s="8" t="s">
        <v>9</v>
      </c>
      <c r="C15" s="8" t="s">
        <v>38</v>
      </c>
      <c r="D15" s="8" t="s">
        <v>39</v>
      </c>
      <c r="E15" s="8" t="s">
        <v>40</v>
      </c>
      <c r="F15" s="9">
        <v>173</v>
      </c>
      <c r="G15" s="9">
        <v>86.1</v>
      </c>
      <c r="H15" s="10">
        <f t="shared" si="0"/>
        <v>71.8833333333333</v>
      </c>
    </row>
    <row r="16" s="1" customFormat="1" ht="24" customHeight="1" spans="1:8">
      <c r="A16" s="7">
        <v>13</v>
      </c>
      <c r="B16" s="8" t="s">
        <v>9</v>
      </c>
      <c r="C16" s="8" t="s">
        <v>38</v>
      </c>
      <c r="D16" s="8" t="s">
        <v>39</v>
      </c>
      <c r="E16" s="11" t="s">
        <v>41</v>
      </c>
      <c r="F16" s="9">
        <v>172.5</v>
      </c>
      <c r="G16" s="9">
        <v>83.52</v>
      </c>
      <c r="H16" s="10">
        <f t="shared" si="0"/>
        <v>70.51</v>
      </c>
    </row>
    <row r="17" s="1" customFormat="1" ht="24" customHeight="1" spans="1:8">
      <c r="A17" s="7">
        <v>14</v>
      </c>
      <c r="B17" s="8" t="s">
        <v>9</v>
      </c>
      <c r="C17" s="8" t="s">
        <v>38</v>
      </c>
      <c r="D17" s="8" t="s">
        <v>39</v>
      </c>
      <c r="E17" s="11" t="s">
        <v>42</v>
      </c>
      <c r="F17" s="9">
        <v>173.5</v>
      </c>
      <c r="G17" s="9">
        <v>80.72</v>
      </c>
      <c r="H17" s="10">
        <f t="shared" si="0"/>
        <v>69.2766666666667</v>
      </c>
    </row>
    <row r="18" s="1" customFormat="1" ht="24" customHeight="1" spans="1:8">
      <c r="A18" s="7">
        <v>15</v>
      </c>
      <c r="B18" s="8" t="s">
        <v>9</v>
      </c>
      <c r="C18" s="8" t="s">
        <v>38</v>
      </c>
      <c r="D18" s="8" t="s">
        <v>39</v>
      </c>
      <c r="E18" s="13" t="s">
        <v>43</v>
      </c>
      <c r="F18" s="9">
        <v>173.5</v>
      </c>
      <c r="G18" s="9">
        <v>80.7</v>
      </c>
      <c r="H18" s="10">
        <f t="shared" si="0"/>
        <v>69.2666666666667</v>
      </c>
    </row>
    <row r="19" s="1" customFormat="1" ht="24" customHeight="1" spans="1:8">
      <c r="A19" s="7">
        <v>16</v>
      </c>
      <c r="B19" s="8" t="s">
        <v>9</v>
      </c>
      <c r="C19" s="8" t="s">
        <v>38</v>
      </c>
      <c r="D19" s="8" t="s">
        <v>39</v>
      </c>
      <c r="E19" s="8" t="s">
        <v>44</v>
      </c>
      <c r="F19" s="9">
        <v>168.5</v>
      </c>
      <c r="G19" s="9">
        <v>81.32</v>
      </c>
      <c r="H19" s="10">
        <f t="shared" si="0"/>
        <v>68.7433333333333</v>
      </c>
    </row>
    <row r="20" s="1" customFormat="1" ht="24" customHeight="1" spans="1:8">
      <c r="A20" s="7">
        <v>17</v>
      </c>
      <c r="B20" s="8" t="s">
        <v>45</v>
      </c>
      <c r="C20" s="8" t="s">
        <v>46</v>
      </c>
      <c r="D20" s="8" t="s">
        <v>47</v>
      </c>
      <c r="E20" s="8" t="s">
        <v>48</v>
      </c>
      <c r="F20" s="9">
        <v>172</v>
      </c>
      <c r="G20" s="9">
        <v>81.82</v>
      </c>
      <c r="H20" s="10">
        <f t="shared" si="0"/>
        <v>69.5766666666667</v>
      </c>
    </row>
    <row r="21" s="1" customFormat="1" ht="24" customHeight="1" spans="1:8">
      <c r="A21" s="7">
        <v>18</v>
      </c>
      <c r="B21" s="8" t="s">
        <v>49</v>
      </c>
      <c r="C21" s="8" t="s">
        <v>50</v>
      </c>
      <c r="D21" s="8" t="s">
        <v>47</v>
      </c>
      <c r="E21" s="8" t="s">
        <v>51</v>
      </c>
      <c r="F21" s="9">
        <v>149</v>
      </c>
      <c r="G21" s="9">
        <v>83.8</v>
      </c>
      <c r="H21" s="10">
        <f t="shared" si="0"/>
        <v>66.7333333333333</v>
      </c>
    </row>
    <row r="22" s="1" customFormat="1" ht="24" customHeight="1" spans="1:8">
      <c r="A22" s="7">
        <v>19</v>
      </c>
      <c r="B22" s="8" t="s">
        <v>52</v>
      </c>
      <c r="C22" s="8" t="s">
        <v>53</v>
      </c>
      <c r="D22" s="8" t="s">
        <v>54</v>
      </c>
      <c r="E22" s="8" t="s">
        <v>55</v>
      </c>
      <c r="F22" s="9">
        <v>162.5</v>
      </c>
      <c r="G22" s="9">
        <v>83.72</v>
      </c>
      <c r="H22" s="10">
        <f t="shared" si="0"/>
        <v>68.9433333333333</v>
      </c>
    </row>
    <row r="23" s="1" customFormat="1" ht="24" customHeight="1" spans="1:8">
      <c r="A23" s="7">
        <v>20</v>
      </c>
      <c r="B23" s="8" t="s">
        <v>52</v>
      </c>
      <c r="C23" s="8" t="s">
        <v>53</v>
      </c>
      <c r="D23" s="8" t="s">
        <v>54</v>
      </c>
      <c r="E23" s="8" t="s">
        <v>56</v>
      </c>
      <c r="F23" s="9">
        <v>141.5</v>
      </c>
      <c r="G23" s="9">
        <v>85.16</v>
      </c>
      <c r="H23" s="10">
        <f t="shared" si="0"/>
        <v>66.1633333333333</v>
      </c>
    </row>
    <row r="24" s="1" customFormat="1" ht="24" customHeight="1" spans="1:8">
      <c r="A24" s="7">
        <v>21</v>
      </c>
      <c r="B24" s="8" t="s">
        <v>57</v>
      </c>
      <c r="C24" s="8" t="s">
        <v>58</v>
      </c>
      <c r="D24" s="8" t="s">
        <v>54</v>
      </c>
      <c r="E24" s="8" t="s">
        <v>59</v>
      </c>
      <c r="F24" s="9">
        <v>158</v>
      </c>
      <c r="G24" s="9">
        <v>84.84</v>
      </c>
      <c r="H24" s="10">
        <f t="shared" si="0"/>
        <v>68.7533333333333</v>
      </c>
    </row>
    <row r="25" s="1" customFormat="1" ht="24" customHeight="1" spans="1:8">
      <c r="A25" s="7">
        <v>22</v>
      </c>
      <c r="B25" s="8" t="s">
        <v>60</v>
      </c>
      <c r="C25" s="8" t="s">
        <v>61</v>
      </c>
      <c r="D25" s="8" t="s">
        <v>54</v>
      </c>
      <c r="E25" s="8" t="s">
        <v>62</v>
      </c>
      <c r="F25" s="9">
        <v>188</v>
      </c>
      <c r="G25" s="9">
        <v>85.86</v>
      </c>
      <c r="H25" s="10">
        <f t="shared" si="0"/>
        <v>74.2633333333333</v>
      </c>
    </row>
    <row r="26" s="1" customFormat="1" ht="24" customHeight="1" spans="1:8">
      <c r="A26" s="7">
        <v>23</v>
      </c>
      <c r="B26" s="8" t="s">
        <v>45</v>
      </c>
      <c r="C26" s="8" t="s">
        <v>63</v>
      </c>
      <c r="D26" s="8" t="s">
        <v>64</v>
      </c>
      <c r="E26" s="8" t="s">
        <v>65</v>
      </c>
      <c r="F26" s="9">
        <v>166.5</v>
      </c>
      <c r="G26" s="9">
        <v>82.22</v>
      </c>
      <c r="H26" s="10">
        <f t="shared" si="0"/>
        <v>68.86</v>
      </c>
    </row>
    <row r="27" s="1" customFormat="1" ht="24" customHeight="1" spans="1:8">
      <c r="A27" s="7">
        <v>24</v>
      </c>
      <c r="B27" s="8" t="s">
        <v>45</v>
      </c>
      <c r="C27" s="8" t="s">
        <v>63</v>
      </c>
      <c r="D27" s="8" t="s">
        <v>64</v>
      </c>
      <c r="E27" s="8" t="s">
        <v>66</v>
      </c>
      <c r="F27" s="9">
        <v>159.5</v>
      </c>
      <c r="G27" s="9">
        <v>83.8</v>
      </c>
      <c r="H27" s="10">
        <f t="shared" si="0"/>
        <v>68.4833333333333</v>
      </c>
    </row>
    <row r="28" s="1" customFormat="1" ht="24" customHeight="1" spans="1:8">
      <c r="A28" s="7">
        <v>25</v>
      </c>
      <c r="B28" s="8" t="s">
        <v>67</v>
      </c>
      <c r="C28" s="8" t="s">
        <v>68</v>
      </c>
      <c r="D28" s="8" t="s">
        <v>64</v>
      </c>
      <c r="E28" s="8" t="s">
        <v>69</v>
      </c>
      <c r="F28" s="9">
        <v>171.5</v>
      </c>
      <c r="G28" s="9">
        <v>83.16</v>
      </c>
      <c r="H28" s="10">
        <f t="shared" si="0"/>
        <v>70.1633333333333</v>
      </c>
    </row>
    <row r="29" s="1" customFormat="1" ht="24" customHeight="1" spans="1:8">
      <c r="A29" s="7">
        <v>26</v>
      </c>
      <c r="B29" s="8" t="s">
        <v>70</v>
      </c>
      <c r="C29" s="8" t="s">
        <v>71</v>
      </c>
      <c r="D29" s="8" t="s">
        <v>72</v>
      </c>
      <c r="E29" s="8" t="s">
        <v>73</v>
      </c>
      <c r="F29" s="9">
        <v>213.5</v>
      </c>
      <c r="G29" s="9">
        <v>84.96</v>
      </c>
      <c r="H29" s="10">
        <f t="shared" si="0"/>
        <v>78.0633333333333</v>
      </c>
    </row>
    <row r="30" s="1" customFormat="1" ht="24" customHeight="1" spans="1:8">
      <c r="A30" s="7">
        <v>27</v>
      </c>
      <c r="B30" s="8" t="s">
        <v>70</v>
      </c>
      <c r="C30" s="8" t="s">
        <v>71</v>
      </c>
      <c r="D30" s="8" t="s">
        <v>72</v>
      </c>
      <c r="E30" s="8" t="s">
        <v>74</v>
      </c>
      <c r="F30" s="9">
        <v>197</v>
      </c>
      <c r="G30" s="9">
        <v>84.56</v>
      </c>
      <c r="H30" s="10">
        <f t="shared" si="0"/>
        <v>75.1133333333333</v>
      </c>
    </row>
    <row r="31" s="1" customFormat="1" ht="24" customHeight="1" spans="1:8">
      <c r="A31" s="7">
        <v>28</v>
      </c>
      <c r="B31" s="8" t="s">
        <v>70</v>
      </c>
      <c r="C31" s="8" t="s">
        <v>71</v>
      </c>
      <c r="D31" s="8" t="s">
        <v>72</v>
      </c>
      <c r="E31" s="8" t="s">
        <v>75</v>
      </c>
      <c r="F31" s="9">
        <v>204.5</v>
      </c>
      <c r="G31" s="9">
        <v>81.62</v>
      </c>
      <c r="H31" s="10">
        <f t="shared" si="0"/>
        <v>74.8933333333333</v>
      </c>
    </row>
    <row r="32" s="1" customFormat="1" ht="24" customHeight="1" spans="1:8">
      <c r="A32" s="7">
        <v>29</v>
      </c>
      <c r="B32" s="8" t="s">
        <v>76</v>
      </c>
      <c r="C32" s="8" t="s">
        <v>77</v>
      </c>
      <c r="D32" s="8" t="s">
        <v>78</v>
      </c>
      <c r="E32" s="8" t="s">
        <v>79</v>
      </c>
      <c r="F32" s="9">
        <v>197.5</v>
      </c>
      <c r="G32" s="9">
        <v>86.82</v>
      </c>
      <c r="H32" s="10">
        <f t="shared" si="0"/>
        <v>76.3266666666667</v>
      </c>
    </row>
    <row r="33" s="1" customFormat="1" ht="24" customHeight="1" spans="1:8">
      <c r="A33" s="7">
        <v>30</v>
      </c>
      <c r="B33" s="8" t="s">
        <v>76</v>
      </c>
      <c r="C33" s="8" t="s">
        <v>77</v>
      </c>
      <c r="D33" s="8" t="s">
        <v>78</v>
      </c>
      <c r="E33" s="8" t="s">
        <v>80</v>
      </c>
      <c r="F33" s="9">
        <v>183.5</v>
      </c>
      <c r="G33" s="9">
        <v>85.68</v>
      </c>
      <c r="H33" s="10">
        <f t="shared" si="0"/>
        <v>73.4233333333333</v>
      </c>
    </row>
    <row r="34" s="1" customFormat="1" ht="24" customHeight="1" spans="1:8">
      <c r="A34" s="7">
        <v>31</v>
      </c>
      <c r="B34" s="8" t="s">
        <v>76</v>
      </c>
      <c r="C34" s="8" t="s">
        <v>77</v>
      </c>
      <c r="D34" s="8" t="s">
        <v>78</v>
      </c>
      <c r="E34" s="8" t="s">
        <v>81</v>
      </c>
      <c r="F34" s="9">
        <v>176.5</v>
      </c>
      <c r="G34" s="9">
        <v>80.28</v>
      </c>
      <c r="H34" s="10">
        <f t="shared" si="0"/>
        <v>69.5566666666667</v>
      </c>
    </row>
    <row r="35" s="1" customFormat="1" ht="24" customHeight="1" spans="1:8">
      <c r="A35" s="7">
        <v>32</v>
      </c>
      <c r="B35" s="8" t="s">
        <v>82</v>
      </c>
      <c r="C35" s="8" t="s">
        <v>83</v>
      </c>
      <c r="D35" s="8" t="s">
        <v>84</v>
      </c>
      <c r="E35" s="8" t="s">
        <v>85</v>
      </c>
      <c r="F35" s="9">
        <v>174.5</v>
      </c>
      <c r="G35" s="9">
        <v>85.4</v>
      </c>
      <c r="H35" s="10">
        <f t="shared" si="0"/>
        <v>71.7833333333333</v>
      </c>
    </row>
    <row r="36" s="1" customFormat="1" ht="24" customHeight="1" spans="1:8">
      <c r="A36" s="7">
        <v>33</v>
      </c>
      <c r="B36" s="8" t="s">
        <v>86</v>
      </c>
      <c r="C36" s="12" t="s">
        <v>87</v>
      </c>
      <c r="D36" s="8" t="s">
        <v>84</v>
      </c>
      <c r="E36" s="8" t="s">
        <v>88</v>
      </c>
      <c r="F36" s="9">
        <v>202</v>
      </c>
      <c r="G36" s="9">
        <v>85.96</v>
      </c>
      <c r="H36" s="10">
        <f t="shared" si="0"/>
        <v>76.6466666666667</v>
      </c>
    </row>
  </sheetData>
  <autoFilter xmlns:etc="http://www.wps.cn/officeDocument/2017/etCustomData" ref="A3:H36" etc:filterBottomFollowUsedRange="0">
    <extLst/>
  </autoFilter>
  <sortState ref="B4:I251">
    <sortCondition ref="C4:C251"/>
    <sortCondition ref="F4:F251" descending="1"/>
  </sortState>
  <mergeCells count="1">
    <mergeCell ref="B1:F1"/>
  </mergeCells>
  <pageMargins left="0.7" right="0.7" top="0.75" bottom="0.75" header="0.3" footer="0.3"/>
  <pageSetup paperSize="8" scale="75" orientation="landscape"/>
  <headerFooter/>
</worksheet>
</file>

<file path=docProps/app.xml><?xml version="1.0" encoding="utf-8"?>
<Properties xmlns="http://schemas.openxmlformats.org/officeDocument/2006/extended-properties" xmlns:vt="http://schemas.openxmlformats.org/officeDocument/2006/docPropsVTypes">
  <Company>云南省人力资源和社会保障厅</Company>
  <Application>WPS 表格</Application>
  <HeadingPairs>
    <vt:vector size="2" baseType="variant">
      <vt:variant>
        <vt:lpstr>工作表</vt:lpstr>
      </vt:variant>
      <vt:variant>
        <vt:i4>1</vt:i4>
      </vt:variant>
    </vt:vector>
  </HeadingPairs>
  <TitlesOfParts>
    <vt:vector size="1" baseType="lpstr">
      <vt:lpstr>公告发布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2024-11-29T08:14:00Z</dcterms:created>
  <dcterms:modified xsi:type="dcterms:W3CDTF">2025-01-21T02:01:11Z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3037E7BB5168424687418E8D2C46E755_13</vt:lpwstr>
  </property>
  <property fmtid="{D5CDD505-2E9C-101B-9397-08002B2CF9AE}" pid="3" name="KSOProductBuildVer">
    <vt:lpwstr>2052-12.1.0.19770</vt:lpwstr>
  </property>
</Properties>
</file>