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<sst xmlns="http://schemas.openxmlformats.org/spreadsheetml/2006/main" count="113" uniqueCount="71">
  <si>
    <t>2024年度公开招聘高层次人才笔试成绩</t>
  </si>
  <si>
    <t>序号</t>
  </si>
  <si>
    <t>报考岗位</t>
  </si>
  <si>
    <t>姓名</t>
  </si>
  <si>
    <t>职业能力倾向测试成绩</t>
  </si>
  <si>
    <t>综合应用
能力成绩</t>
  </si>
  <si>
    <t>笔试
总成绩</t>
  </si>
  <si>
    <t>折算后
笔试成绩</t>
  </si>
  <si>
    <t>排名</t>
  </si>
  <si>
    <t>备注</t>
  </si>
  <si>
    <t>电气教师</t>
  </si>
  <si>
    <t>徐冬</t>
  </si>
  <si>
    <t>姚兵</t>
  </si>
  <si>
    <t>朱玉琼</t>
  </si>
  <si>
    <t>自动化教师</t>
  </si>
  <si>
    <t>艾长俊</t>
  </si>
  <si>
    <t>严龙</t>
  </si>
  <si>
    <t>李沈辉</t>
  </si>
  <si>
    <t>李理壮</t>
  </si>
  <si>
    <t>新能源汽车教师</t>
  </si>
  <si>
    <t>李锦程</t>
  </si>
  <si>
    <t>尹业成</t>
  </si>
  <si>
    <t>崔荣耀</t>
  </si>
  <si>
    <t>杨李</t>
  </si>
  <si>
    <t>贾宏椿</t>
  </si>
  <si>
    <t>智能网联汽车教师</t>
  </si>
  <si>
    <t>周于伟</t>
  </si>
  <si>
    <t>陈文</t>
  </si>
  <si>
    <t>何志</t>
  </si>
  <si>
    <t>物联网技术教师</t>
  </si>
  <si>
    <t>何涵</t>
  </si>
  <si>
    <t>黄诗佳</t>
  </si>
  <si>
    <t>王星</t>
  </si>
  <si>
    <t>李游</t>
  </si>
  <si>
    <t>何红芳</t>
  </si>
  <si>
    <t>宋海燕</t>
  </si>
  <si>
    <t>张连勤</t>
  </si>
  <si>
    <t>英语教师</t>
  </si>
  <si>
    <t>程子怡</t>
  </si>
  <si>
    <t>李燕</t>
  </si>
  <si>
    <t>孙莉珂</t>
  </si>
  <si>
    <t>童静</t>
  </si>
  <si>
    <t>蔡晓东</t>
  </si>
  <si>
    <t>张婉琴</t>
  </si>
  <si>
    <t>新媒体教师</t>
  </si>
  <si>
    <t>杨溪</t>
  </si>
  <si>
    <t>陈曦</t>
  </si>
  <si>
    <t>王雪阳</t>
  </si>
  <si>
    <t>熊正</t>
  </si>
  <si>
    <t>汪婧雯</t>
  </si>
  <si>
    <t>朱嘉慧</t>
  </si>
  <si>
    <t>李雨欣</t>
  </si>
  <si>
    <t>柴雅昕</t>
  </si>
  <si>
    <t>乔楠</t>
  </si>
  <si>
    <t>田卓燕</t>
  </si>
  <si>
    <t>张运军</t>
  </si>
  <si>
    <t>旅游教师</t>
  </si>
  <si>
    <t>曾颖琛</t>
  </si>
  <si>
    <t>史朝阳</t>
  </si>
  <si>
    <t>李嘉宇</t>
  </si>
  <si>
    <t>向品松</t>
  </si>
  <si>
    <t>敖爽</t>
  </si>
  <si>
    <t>刘思雨</t>
  </si>
  <si>
    <t>教育技术教师</t>
  </si>
  <si>
    <t>杨梦涵</t>
  </si>
  <si>
    <t>顾和</t>
  </si>
  <si>
    <t>田俊格</t>
  </si>
  <si>
    <t>徐梦圆</t>
  </si>
  <si>
    <t>刘小艳</t>
  </si>
  <si>
    <t>张新奇</t>
  </si>
  <si>
    <t>说明：分数“-1”表示该科目缺考，总成绩“-2”表示两门科目缺考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</si>
</sst>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indexed="8"/>
      <name val="黑体"/>
      <family val="3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workbookViewId="0">
      <selection activeCell="J6" sqref="J6"/>
    </sheetView>
  </sheetViews>
  <sheetFormatPr defaultColWidth="9" defaultRowHeight="13.5"/>
  <cols>
    <col min="1" max="1" width="5" customWidth="1"/>
    <col min="2" max="2" width="18.5" customWidth="1"/>
    <col min="4" max="4" width="12.875" customWidth="1"/>
    <col min="5" max="5" width="11.625" customWidth="1"/>
    <col min="7" max="7" width="10.875" customWidth="1"/>
    <col min="8" max="8" width="6.375" customWidth="1"/>
  </cols>
  <sheetData>
    <row r="1" ht="20.25" spans="1:9">
      <c r="A1" s="1" t="s">
        <v>0</v>
      </c>
      <c r="B1" s="2"/>
      <c r="C1" s="2"/>
      <c r="D1" s="2"/>
      <c r="E1" s="3"/>
      <c r="F1" s="3"/>
      <c r="G1" s="3"/>
      <c r="H1" s="3"/>
      <c r="I1" s="11"/>
    </row>
    <row r="2" ht="30" customHeight="1" spans="1:9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4.25" spans="1:9">
      <c r="A3" s="7">
        <v>1</v>
      </c>
      <c r="B3" s="7" t="s">
        <v>10</v>
      </c>
      <c r="C3" s="7" t="s">
        <v>11</v>
      </c>
      <c r="D3" s="8">
        <v>95.44</v>
      </c>
      <c r="E3" s="8">
        <v>125.25</v>
      </c>
      <c r="F3" s="8">
        <f>D3+E3</f>
        <v>220.69</v>
      </c>
      <c r="G3" s="9">
        <f>F3/3</f>
        <v>73.5633333333333</v>
      </c>
      <c r="H3" s="8">
        <v>1</v>
      </c>
      <c r="I3" s="8"/>
    </row>
    <row r="4" ht="14.25" spans="1:9">
      <c r="A4" s="7">
        <v>2</v>
      </c>
      <c r="B4" s="7" t="s">
        <v>10</v>
      </c>
      <c r="C4" s="7" t="s">
        <v>12</v>
      </c>
      <c r="D4" s="8">
        <v>90.06</v>
      </c>
      <c r="E4" s="8">
        <v>126.5</v>
      </c>
      <c r="F4" s="8">
        <f>D4+E4</f>
        <v>216.56</v>
      </c>
      <c r="G4" s="9">
        <f>F4/3</f>
        <v>72.1866666666667</v>
      </c>
      <c r="H4" s="8">
        <v>2</v>
      </c>
      <c r="I4" s="8"/>
    </row>
    <row r="5" ht="14.25" spans="1:9">
      <c r="A5" s="7">
        <v>3</v>
      </c>
      <c r="B5" s="7" t="s">
        <v>10</v>
      </c>
      <c r="C5" s="7" t="s">
        <v>13</v>
      </c>
      <c r="D5" s="8">
        <v>94.16</v>
      </c>
      <c r="E5" s="8">
        <v>121.25</v>
      </c>
      <c r="F5" s="8">
        <f>D5+E5</f>
        <v>215.41</v>
      </c>
      <c r="G5" s="9">
        <f>F5/3</f>
        <v>71.8033333333333</v>
      </c>
      <c r="H5" s="8">
        <v>3</v>
      </c>
      <c r="I5" s="8"/>
    </row>
    <row r="6" ht="14.25" spans="1:9">
      <c r="A6" s="7">
        <v>4</v>
      </c>
      <c r="B6" s="7" t="s">
        <v>14</v>
      </c>
      <c r="C6" s="7" t="s">
        <v>15</v>
      </c>
      <c r="D6" s="8">
        <v>117</v>
      </c>
      <c r="E6" s="8">
        <v>125</v>
      </c>
      <c r="F6" s="8">
        <f>D6+E6</f>
        <v>242</v>
      </c>
      <c r="G6" s="9">
        <f>F6/3</f>
        <v>80.6666666666667</v>
      </c>
      <c r="H6" s="8">
        <v>1</v>
      </c>
      <c r="I6" s="8"/>
    </row>
    <row r="7" ht="14.25" spans="1:9">
      <c r="A7" s="7">
        <v>5</v>
      </c>
      <c r="B7" s="7" t="s">
        <v>14</v>
      </c>
      <c r="C7" s="7" t="s">
        <v>16</v>
      </c>
      <c r="D7" s="8">
        <v>99.88</v>
      </c>
      <c r="E7" s="8">
        <v>125.25</v>
      </c>
      <c r="F7" s="8">
        <f>D7+E7</f>
        <v>225.13</v>
      </c>
      <c r="G7" s="9">
        <f>F7/3</f>
        <v>75.0433333333333</v>
      </c>
      <c r="H7" s="8">
        <v>2</v>
      </c>
      <c r="I7" s="8"/>
    </row>
    <row r="8" ht="14.25" spans="1:9">
      <c r="A8" s="7">
        <v>6</v>
      </c>
      <c r="B8" s="7" t="s">
        <v>14</v>
      </c>
      <c r="C8" s="7" t="s">
        <v>17</v>
      </c>
      <c r="D8" s="8">
        <v>89.41</v>
      </c>
      <c r="E8" s="8">
        <v>125.75</v>
      </c>
      <c r="F8" s="8">
        <f>D8+E8</f>
        <v>215.16</v>
      </c>
      <c r="G8" s="9">
        <f>F8/3</f>
        <v>71.72</v>
      </c>
      <c r="H8" s="8">
        <v>3</v>
      </c>
      <c r="I8" s="8"/>
    </row>
    <row r="9" ht="14.25" spans="1:9">
      <c r="A9" s="7">
        <v>7</v>
      </c>
      <c r="B9" s="7" t="s">
        <v>14</v>
      </c>
      <c r="C9" s="7" t="s">
        <v>18</v>
      </c>
      <c r="D9" s="8">
        <v>-1</v>
      </c>
      <c r="E9" s="8">
        <v>-1</v>
      </c>
      <c r="F9" s="8">
        <f>D9+E9</f>
        <v>-2</v>
      </c>
      <c r="G9" s="9">
        <f>F9/3</f>
        <v>-0.666666666666667</v>
      </c>
      <c r="H9" s="8">
        <v>4</v>
      </c>
      <c r="I9" s="8"/>
    </row>
    <row r="10" ht="14.25" spans="1:9">
      <c r="A10" s="7">
        <v>8</v>
      </c>
      <c r="B10" s="7" t="s">
        <v>19</v>
      </c>
      <c r="C10" s="7" t="s">
        <v>20</v>
      </c>
      <c r="D10" s="8">
        <v>103.16</v>
      </c>
      <c r="E10" s="8">
        <v>124.75</v>
      </c>
      <c r="F10" s="8">
        <f>D10+E10</f>
        <v>227.91</v>
      </c>
      <c r="G10" s="9">
        <f>F10/3</f>
        <v>75.97</v>
      </c>
      <c r="H10" s="8">
        <v>1</v>
      </c>
      <c r="I10" s="8"/>
    </row>
    <row r="11" ht="14.25" spans="1:9">
      <c r="A11" s="7">
        <v>9</v>
      </c>
      <c r="B11" s="7" t="s">
        <v>19</v>
      </c>
      <c r="C11" s="7" t="s">
        <v>21</v>
      </c>
      <c r="D11" s="8">
        <v>101.56</v>
      </c>
      <c r="E11" s="8">
        <v>125</v>
      </c>
      <c r="F11" s="8">
        <f>D11+E11</f>
        <v>226.56</v>
      </c>
      <c r="G11" s="9">
        <f>F11/3</f>
        <v>75.52</v>
      </c>
      <c r="H11" s="8">
        <v>2</v>
      </c>
      <c r="I11" s="8"/>
    </row>
    <row r="12" ht="14.25" spans="1:9">
      <c r="A12" s="7">
        <v>10</v>
      </c>
      <c r="B12" s="7" t="s">
        <v>19</v>
      </c>
      <c r="C12" s="7" t="s">
        <v>22</v>
      </c>
      <c r="D12" s="8">
        <v>100.34</v>
      </c>
      <c r="E12" s="8">
        <v>121.25</v>
      </c>
      <c r="F12" s="8">
        <f>D12+E12</f>
        <v>221.59</v>
      </c>
      <c r="G12" s="9">
        <f>F12/3</f>
        <v>73.8633333333333</v>
      </c>
      <c r="H12" s="8">
        <v>3</v>
      </c>
      <c r="I12" s="8"/>
    </row>
    <row r="13" ht="14.25" spans="1:9">
      <c r="A13" s="7">
        <v>11</v>
      </c>
      <c r="B13" s="7" t="s">
        <v>19</v>
      </c>
      <c r="C13" s="7" t="s">
        <v>23</v>
      </c>
      <c r="D13" s="8">
        <v>91.08</v>
      </c>
      <c r="E13" s="8">
        <v>122</v>
      </c>
      <c r="F13" s="8">
        <f>D13+E13</f>
        <v>213.08</v>
      </c>
      <c r="G13" s="9">
        <f>F13/3</f>
        <v>71.0266666666667</v>
      </c>
      <c r="H13" s="8">
        <v>4</v>
      </c>
      <c r="I13" s="8"/>
    </row>
    <row r="14" ht="14.25" spans="1:9">
      <c r="A14" s="7">
        <v>12</v>
      </c>
      <c r="B14" s="7" t="s">
        <v>19</v>
      </c>
      <c r="C14" s="7" t="s">
        <v>24</v>
      </c>
      <c r="D14" s="8">
        <v>82.28</v>
      </c>
      <c r="E14" s="8">
        <v>125</v>
      </c>
      <c r="F14" s="8">
        <f>D14+E14</f>
        <v>207.28</v>
      </c>
      <c r="G14" s="9">
        <f>F14/3</f>
        <v>69.0933333333333</v>
      </c>
      <c r="H14" s="8">
        <v>5</v>
      </c>
      <c r="I14" s="8"/>
    </row>
    <row r="15" ht="14.25" spans="1:9">
      <c r="A15" s="7">
        <v>13</v>
      </c>
      <c r="B15" s="7" t="s">
        <v>25</v>
      </c>
      <c r="C15" s="7" t="s">
        <v>26</v>
      </c>
      <c r="D15" s="8">
        <v>127.79</v>
      </c>
      <c r="E15" s="8">
        <v>129.75</v>
      </c>
      <c r="F15" s="8">
        <f>D15+E15</f>
        <v>257.54</v>
      </c>
      <c r="G15" s="9">
        <f>F15/3</f>
        <v>85.8466666666667</v>
      </c>
      <c r="H15" s="8">
        <v>1</v>
      </c>
      <c r="I15" s="8"/>
    </row>
    <row r="16" ht="14.25" spans="1:9">
      <c r="A16" s="7">
        <v>14</v>
      </c>
      <c r="B16" s="7" t="s">
        <v>25</v>
      </c>
      <c r="C16" s="7" t="s">
        <v>27</v>
      </c>
      <c r="D16" s="8">
        <v>105.15</v>
      </c>
      <c r="E16" s="8">
        <v>127.25</v>
      </c>
      <c r="F16" s="8">
        <f>D16+E16</f>
        <v>232.4</v>
      </c>
      <c r="G16" s="9">
        <f>F16/3</f>
        <v>77.4666666666667</v>
      </c>
      <c r="H16" s="8">
        <v>2</v>
      </c>
      <c r="I16" s="8"/>
    </row>
    <row r="17" ht="14.25" spans="1:9">
      <c r="A17" s="7">
        <v>15</v>
      </c>
      <c r="B17" s="7" t="s">
        <v>25</v>
      </c>
      <c r="C17" s="7" t="s">
        <v>28</v>
      </c>
      <c r="D17" s="8">
        <v>102.07</v>
      </c>
      <c r="E17" s="8">
        <v>121.75</v>
      </c>
      <c r="F17" s="8">
        <f>D17+E17</f>
        <v>223.82</v>
      </c>
      <c r="G17" s="9">
        <f>F17/3</f>
        <v>74.6066666666667</v>
      </c>
      <c r="H17" s="8">
        <v>3</v>
      </c>
      <c r="I17" s="8"/>
    </row>
    <row r="18" ht="14.25" spans="1:9">
      <c r="A18" s="7">
        <v>16</v>
      </c>
      <c r="B18" s="7" t="s">
        <v>29</v>
      </c>
      <c r="C18" s="7" t="s">
        <v>30</v>
      </c>
      <c r="D18" s="8">
        <v>122.76</v>
      </c>
      <c r="E18" s="8">
        <v>127.25</v>
      </c>
      <c r="F18" s="8">
        <f>D18+E18</f>
        <v>250.01</v>
      </c>
      <c r="G18" s="9">
        <f>F18/3</f>
        <v>83.3366666666667</v>
      </c>
      <c r="H18" s="8">
        <v>1</v>
      </c>
      <c r="I18" s="8"/>
    </row>
    <row r="19" ht="14.25" spans="1:9">
      <c r="A19" s="7">
        <v>17</v>
      </c>
      <c r="B19" s="7" t="s">
        <v>29</v>
      </c>
      <c r="C19" s="7" t="s">
        <v>31</v>
      </c>
      <c r="D19" s="8">
        <v>118.43</v>
      </c>
      <c r="E19" s="8">
        <v>128.75</v>
      </c>
      <c r="F19" s="8">
        <f>D19+E19</f>
        <v>247.18</v>
      </c>
      <c r="G19" s="9">
        <f>F19/3</f>
        <v>82.3933333333333</v>
      </c>
      <c r="H19" s="8">
        <v>2</v>
      </c>
      <c r="I19" s="8"/>
    </row>
    <row r="20" ht="14.25" spans="1:9">
      <c r="A20" s="7">
        <v>18</v>
      </c>
      <c r="B20" s="7" t="s">
        <v>29</v>
      </c>
      <c r="C20" s="7" t="s">
        <v>32</v>
      </c>
      <c r="D20" s="8">
        <v>104.36</v>
      </c>
      <c r="E20" s="8">
        <v>123.75</v>
      </c>
      <c r="F20" s="8">
        <f>D20+E20</f>
        <v>228.11</v>
      </c>
      <c r="G20" s="9">
        <f>F20/3</f>
        <v>76.0366666666667</v>
      </c>
      <c r="H20" s="8">
        <v>3</v>
      </c>
      <c r="I20" s="8"/>
    </row>
    <row r="21" ht="14.25" spans="1:9">
      <c r="A21" s="7">
        <v>19</v>
      </c>
      <c r="B21" s="7" t="s">
        <v>29</v>
      </c>
      <c r="C21" s="7" t="s">
        <v>33</v>
      </c>
      <c r="D21" s="8">
        <v>83.83</v>
      </c>
      <c r="E21" s="8">
        <v>130</v>
      </c>
      <c r="F21" s="8">
        <f>D21+E21</f>
        <v>213.83</v>
      </c>
      <c r="G21" s="9">
        <f>F21/3</f>
        <v>71.2766666666667</v>
      </c>
      <c r="H21" s="8">
        <v>4</v>
      </c>
      <c r="I21" s="8"/>
    </row>
    <row r="22" ht="14.25" spans="1:9">
      <c r="A22" s="7">
        <v>20</v>
      </c>
      <c r="B22" s="7" t="s">
        <v>29</v>
      </c>
      <c r="C22" s="7" t="s">
        <v>34</v>
      </c>
      <c r="D22" s="8">
        <v>84.85</v>
      </c>
      <c r="E22" s="8">
        <v>125.75</v>
      </c>
      <c r="F22" s="8">
        <f>D22+E22</f>
        <v>210.6</v>
      </c>
      <c r="G22" s="9">
        <f>F22/3</f>
        <v>70.2</v>
      </c>
      <c r="H22" s="8">
        <v>5</v>
      </c>
      <c r="I22" s="8"/>
    </row>
    <row r="23" ht="14.25" spans="1:9">
      <c r="A23" s="7">
        <v>21</v>
      </c>
      <c r="B23" s="7" t="s">
        <v>29</v>
      </c>
      <c r="C23" s="7" t="s">
        <v>35</v>
      </c>
      <c r="D23" s="8">
        <v>90.22</v>
      </c>
      <c r="E23" s="8">
        <v>120.25</v>
      </c>
      <c r="F23" s="8">
        <f>D23+E23</f>
        <v>210.47</v>
      </c>
      <c r="G23" s="9">
        <f>F23/3</f>
        <v>70.1566666666667</v>
      </c>
      <c r="H23" s="8">
        <v>6</v>
      </c>
      <c r="I23" s="8"/>
    </row>
    <row r="24" ht="14.25" spans="1:9">
      <c r="A24" s="7">
        <v>22</v>
      </c>
      <c r="B24" s="7" t="s">
        <v>29</v>
      </c>
      <c r="C24" s="7" t="s">
        <v>36</v>
      </c>
      <c r="D24" s="8">
        <v>-1</v>
      </c>
      <c r="E24" s="8">
        <v>-1</v>
      </c>
      <c r="F24" s="8">
        <f>D24+E24</f>
        <v>-2</v>
      </c>
      <c r="G24" s="9">
        <f>F24/3</f>
        <v>-0.666666666666667</v>
      </c>
      <c r="H24" s="8">
        <v>7</v>
      </c>
      <c r="I24" s="8"/>
    </row>
    <row r="25" ht="14.25" spans="1:9">
      <c r="A25" s="7">
        <v>23</v>
      </c>
      <c r="B25" s="7" t="s">
        <v>37</v>
      </c>
      <c r="C25" s="7" t="s">
        <v>38</v>
      </c>
      <c r="D25" s="8">
        <v>122.95</v>
      </c>
      <c r="E25" s="8">
        <v>125.75</v>
      </c>
      <c r="F25" s="8">
        <f>D25+E25</f>
        <v>248.7</v>
      </c>
      <c r="G25" s="9">
        <f>F25/3</f>
        <v>82.9</v>
      </c>
      <c r="H25" s="8">
        <v>1</v>
      </c>
      <c r="I25" s="8"/>
    </row>
    <row r="26" ht="14.25" spans="1:9">
      <c r="A26" s="7">
        <v>24</v>
      </c>
      <c r="B26" s="7" t="s">
        <v>37</v>
      </c>
      <c r="C26" s="7" t="s">
        <v>39</v>
      </c>
      <c r="D26" s="8">
        <v>114</v>
      </c>
      <c r="E26" s="8">
        <v>129.5</v>
      </c>
      <c r="F26" s="8">
        <f>D26+E26</f>
        <v>243.5</v>
      </c>
      <c r="G26" s="9">
        <f>F26/3</f>
        <v>81.1666666666667</v>
      </c>
      <c r="H26" s="8">
        <v>2</v>
      </c>
      <c r="I26" s="8"/>
    </row>
    <row r="27" ht="14.25" spans="1:9">
      <c r="A27" s="7">
        <v>25</v>
      </c>
      <c r="B27" s="7" t="s">
        <v>37</v>
      </c>
      <c r="C27" s="7" t="s">
        <v>40</v>
      </c>
      <c r="D27" s="8">
        <v>107.67</v>
      </c>
      <c r="E27" s="8">
        <v>132</v>
      </c>
      <c r="F27" s="8">
        <f>D27+E27</f>
        <v>239.67</v>
      </c>
      <c r="G27" s="9">
        <f>F27/3</f>
        <v>79.89</v>
      </c>
      <c r="H27" s="8">
        <v>3</v>
      </c>
      <c r="I27" s="8"/>
    </row>
    <row r="28" ht="14.25" spans="1:9">
      <c r="A28" s="7">
        <v>26</v>
      </c>
      <c r="B28" s="7" t="s">
        <v>37</v>
      </c>
      <c r="C28" s="7" t="s">
        <v>41</v>
      </c>
      <c r="D28" s="8">
        <v>110.8</v>
      </c>
      <c r="E28" s="8">
        <v>126</v>
      </c>
      <c r="F28" s="8">
        <f>D28+E28</f>
        <v>236.8</v>
      </c>
      <c r="G28" s="9">
        <f>F28/3</f>
        <v>78.9333333333333</v>
      </c>
      <c r="H28" s="8">
        <v>4</v>
      </c>
      <c r="I28" s="8"/>
    </row>
    <row r="29" ht="14.25" spans="1:9">
      <c r="A29" s="7">
        <v>27</v>
      </c>
      <c r="B29" s="7" t="s">
        <v>37</v>
      </c>
      <c r="C29" s="7" t="s">
        <v>42</v>
      </c>
      <c r="D29" s="8">
        <v>103.06</v>
      </c>
      <c r="E29" s="8">
        <v>125.25</v>
      </c>
      <c r="F29" s="8">
        <f>D29+E29</f>
        <v>228.31</v>
      </c>
      <c r="G29" s="9">
        <f>F29/3</f>
        <v>76.1033333333333</v>
      </c>
      <c r="H29" s="8">
        <v>5</v>
      </c>
      <c r="I29" s="8"/>
    </row>
    <row r="30" ht="14.25" spans="1:9">
      <c r="A30" s="7">
        <v>28</v>
      </c>
      <c r="B30" s="7" t="s">
        <v>37</v>
      </c>
      <c r="C30" s="7" t="s">
        <v>43</v>
      </c>
      <c r="D30" s="8">
        <v>98.98</v>
      </c>
      <c r="E30" s="8">
        <v>122.25</v>
      </c>
      <c r="F30" s="8">
        <f>D30+E30</f>
        <v>221.23</v>
      </c>
      <c r="G30" s="9">
        <f>F30/3</f>
        <v>73.7433333333333</v>
      </c>
      <c r="H30" s="8">
        <v>6</v>
      </c>
      <c r="I30" s="8"/>
    </row>
    <row r="31" ht="14.25" spans="1:9">
      <c r="A31" s="7">
        <v>29</v>
      </c>
      <c r="B31" s="7" t="s">
        <v>44</v>
      </c>
      <c r="C31" s="7" t="s">
        <v>45</v>
      </c>
      <c r="D31" s="8">
        <v>121.62</v>
      </c>
      <c r="E31" s="8">
        <v>129.75</v>
      </c>
      <c r="F31" s="8">
        <f>D31+E31</f>
        <v>251.37</v>
      </c>
      <c r="G31" s="9">
        <f>F31/3</f>
        <v>83.79</v>
      </c>
      <c r="H31" s="8">
        <v>1</v>
      </c>
      <c r="I31" s="8"/>
    </row>
    <row r="32" ht="14.25" spans="1:9">
      <c r="A32" s="7">
        <v>30</v>
      </c>
      <c r="B32" s="7" t="s">
        <v>44</v>
      </c>
      <c r="C32" s="7" t="s">
        <v>46</v>
      </c>
      <c r="D32" s="8">
        <v>118.44</v>
      </c>
      <c r="E32" s="8">
        <v>129.5</v>
      </c>
      <c r="F32" s="8">
        <f>D32+E32</f>
        <v>247.94</v>
      </c>
      <c r="G32" s="9">
        <f>F32/3</f>
        <v>82.6466666666667</v>
      </c>
      <c r="H32" s="8">
        <v>2</v>
      </c>
      <c r="I32" s="8"/>
    </row>
    <row r="33" ht="14.25" spans="1:9">
      <c r="A33" s="7">
        <v>31</v>
      </c>
      <c r="B33" s="7" t="s">
        <v>44</v>
      </c>
      <c r="C33" s="7" t="s">
        <v>47</v>
      </c>
      <c r="D33" s="8">
        <v>115.47</v>
      </c>
      <c r="E33" s="8">
        <v>127</v>
      </c>
      <c r="F33" s="8">
        <f>D33+E33</f>
        <v>242.47</v>
      </c>
      <c r="G33" s="9">
        <f>F33/3</f>
        <v>80.8233333333333</v>
      </c>
      <c r="H33" s="8">
        <v>3</v>
      </c>
      <c r="I33" s="8"/>
    </row>
    <row r="34" ht="14.25" spans="1:9">
      <c r="A34" s="7">
        <v>32</v>
      </c>
      <c r="B34" s="7" t="s">
        <v>44</v>
      </c>
      <c r="C34" s="7" t="s">
        <v>48</v>
      </c>
      <c r="D34" s="8">
        <v>112.37</v>
      </c>
      <c r="E34" s="8">
        <v>129.75</v>
      </c>
      <c r="F34" s="8">
        <f>D34+E34</f>
        <v>242.12</v>
      </c>
      <c r="G34" s="9">
        <f>F34/3</f>
        <v>80.7066666666667</v>
      </c>
      <c r="H34" s="8">
        <v>4</v>
      </c>
      <c r="I34" s="8"/>
    </row>
    <row r="35" ht="14.25" spans="1:9">
      <c r="A35" s="7">
        <v>33</v>
      </c>
      <c r="B35" s="7" t="s">
        <v>44</v>
      </c>
      <c r="C35" s="7" t="s">
        <v>49</v>
      </c>
      <c r="D35" s="8">
        <v>104.84</v>
      </c>
      <c r="E35" s="8">
        <v>130.5</v>
      </c>
      <c r="F35" s="8">
        <f>D35+E35</f>
        <v>235.34</v>
      </c>
      <c r="G35" s="9">
        <f>F35/3</f>
        <v>78.4466666666667</v>
      </c>
      <c r="H35" s="8">
        <v>5</v>
      </c>
      <c r="I35" s="8"/>
    </row>
    <row r="36" ht="14.25" spans="1:9">
      <c r="A36" s="7">
        <v>34</v>
      </c>
      <c r="B36" s="7" t="s">
        <v>44</v>
      </c>
      <c r="C36" s="7" t="s">
        <v>50</v>
      </c>
      <c r="D36" s="8">
        <v>112.4</v>
      </c>
      <c r="E36" s="8">
        <v>122.5</v>
      </c>
      <c r="F36" s="8">
        <f>D36+E36</f>
        <v>234.9</v>
      </c>
      <c r="G36" s="9">
        <f>F36/3</f>
        <v>78.3</v>
      </c>
      <c r="H36" s="8">
        <v>6</v>
      </c>
      <c r="I36" s="8"/>
    </row>
    <row r="37" ht="14.25" spans="1:9">
      <c r="A37" s="7">
        <v>35</v>
      </c>
      <c r="B37" s="7" t="s">
        <v>44</v>
      </c>
      <c r="C37" s="7" t="s">
        <v>51</v>
      </c>
      <c r="D37" s="8">
        <v>106.34</v>
      </c>
      <c r="E37" s="8">
        <v>126</v>
      </c>
      <c r="F37" s="8">
        <f>D37+E37</f>
        <v>232.34</v>
      </c>
      <c r="G37" s="9">
        <f>F37/3</f>
        <v>77.4466666666667</v>
      </c>
      <c r="H37" s="8">
        <v>7</v>
      </c>
      <c r="I37" s="8"/>
    </row>
    <row r="38" ht="14.25" spans="1:9">
      <c r="A38" s="7">
        <v>36</v>
      </c>
      <c r="B38" s="7" t="s">
        <v>44</v>
      </c>
      <c r="C38" s="7" t="s">
        <v>52</v>
      </c>
      <c r="D38" s="8">
        <v>103.76</v>
      </c>
      <c r="E38" s="8">
        <v>127.25</v>
      </c>
      <c r="F38" s="8">
        <f>D38+E38</f>
        <v>231.01</v>
      </c>
      <c r="G38" s="9">
        <f>F38/3</f>
        <v>77.0033333333333</v>
      </c>
      <c r="H38" s="8">
        <v>8</v>
      </c>
      <c r="I38" s="8"/>
    </row>
    <row r="39" ht="14.25" spans="1:9">
      <c r="A39" s="7">
        <v>37</v>
      </c>
      <c r="B39" s="7" t="s">
        <v>44</v>
      </c>
      <c r="C39" s="7" t="s">
        <v>53</v>
      </c>
      <c r="D39" s="8">
        <v>-1</v>
      </c>
      <c r="E39" s="8">
        <v>-1</v>
      </c>
      <c r="F39" s="8">
        <f>D39+E39</f>
        <v>-2</v>
      </c>
      <c r="G39" s="9">
        <f>F39/3</f>
        <v>-0.666666666666667</v>
      </c>
      <c r="H39" s="8">
        <v>9</v>
      </c>
      <c r="I39" s="8"/>
    </row>
    <row r="40" ht="14.25" spans="1:9">
      <c r="A40" s="7">
        <v>38</v>
      </c>
      <c r="B40" s="7" t="s">
        <v>44</v>
      </c>
      <c r="C40" s="7" t="s">
        <v>54</v>
      </c>
      <c r="D40" s="8">
        <v>-1</v>
      </c>
      <c r="E40" s="8">
        <v>-1</v>
      </c>
      <c r="F40" s="8">
        <f>D40+E40</f>
        <v>-2</v>
      </c>
      <c r="G40" s="9">
        <f>F40/3</f>
        <v>-0.666666666666667</v>
      </c>
      <c r="H40" s="8">
        <v>10</v>
      </c>
      <c r="I40" s="8"/>
    </row>
    <row r="41" ht="14.25" spans="1:9">
      <c r="A41" s="7">
        <v>39</v>
      </c>
      <c r="B41" s="7" t="s">
        <v>44</v>
      </c>
      <c r="C41" s="7" t="s">
        <v>55</v>
      </c>
      <c r="D41" s="8">
        <v>-1</v>
      </c>
      <c r="E41" s="8">
        <v>-1</v>
      </c>
      <c r="F41" s="8">
        <f>D41+E41</f>
        <v>-2</v>
      </c>
      <c r="G41" s="9">
        <f>F41/3</f>
        <v>-0.666666666666667</v>
      </c>
      <c r="H41" s="8">
        <v>11</v>
      </c>
      <c r="I41" s="8"/>
    </row>
    <row r="42" ht="14.25" spans="1:9">
      <c r="A42" s="7">
        <v>40</v>
      </c>
      <c r="B42" s="7" t="s">
        <v>56</v>
      </c>
      <c r="C42" s="7" t="s">
        <v>57</v>
      </c>
      <c r="D42" s="8">
        <v>120.06</v>
      </c>
      <c r="E42" s="8">
        <v>130.5</v>
      </c>
      <c r="F42" s="8">
        <f>D42+E42</f>
        <v>250.56</v>
      </c>
      <c r="G42" s="9">
        <f>F42/3</f>
        <v>83.52</v>
      </c>
      <c r="H42" s="8">
        <v>1</v>
      </c>
      <c r="I42" s="8"/>
    </row>
    <row r="43" ht="14.25" spans="1:9">
      <c r="A43" s="7">
        <v>41</v>
      </c>
      <c r="B43" s="7" t="s">
        <v>56</v>
      </c>
      <c r="C43" s="7" t="s">
        <v>58</v>
      </c>
      <c r="D43" s="8">
        <v>118.34</v>
      </c>
      <c r="E43" s="8">
        <v>122.25</v>
      </c>
      <c r="F43" s="8">
        <f>D43+E43</f>
        <v>240.59</v>
      </c>
      <c r="G43" s="9">
        <f>F43/3</f>
        <v>80.1966666666667</v>
      </c>
      <c r="H43" s="8">
        <v>2</v>
      </c>
      <c r="I43" s="8"/>
    </row>
    <row r="44" ht="14.25" spans="1:9">
      <c r="A44" s="7">
        <v>42</v>
      </c>
      <c r="B44" s="7" t="s">
        <v>56</v>
      </c>
      <c r="C44" s="7" t="s">
        <v>59</v>
      </c>
      <c r="D44" s="8">
        <v>103.72</v>
      </c>
      <c r="E44" s="8">
        <v>124</v>
      </c>
      <c r="F44" s="8">
        <f>D44+E44</f>
        <v>227.72</v>
      </c>
      <c r="G44" s="9">
        <f>F44/3</f>
        <v>75.9066666666667</v>
      </c>
      <c r="H44" s="8">
        <v>3</v>
      </c>
      <c r="I44" s="8"/>
    </row>
    <row r="45" ht="14.25" spans="1:9">
      <c r="A45" s="7">
        <v>43</v>
      </c>
      <c r="B45" s="7" t="s">
        <v>56</v>
      </c>
      <c r="C45" s="7" t="s">
        <v>60</v>
      </c>
      <c r="D45" s="8">
        <v>101.92</v>
      </c>
      <c r="E45" s="8">
        <v>122.75</v>
      </c>
      <c r="F45" s="8">
        <f>D45+E45</f>
        <v>224.67</v>
      </c>
      <c r="G45" s="9">
        <f>F45/3</f>
        <v>74.89</v>
      </c>
      <c r="H45" s="8">
        <v>4</v>
      </c>
      <c r="I45" s="8"/>
    </row>
    <row r="46" ht="14.25" spans="1:9">
      <c r="A46" s="7">
        <v>44</v>
      </c>
      <c r="B46" s="7" t="s">
        <v>56</v>
      </c>
      <c r="C46" s="7" t="s">
        <v>61</v>
      </c>
      <c r="D46" s="8">
        <v>98.81</v>
      </c>
      <c r="E46" s="8">
        <v>123</v>
      </c>
      <c r="F46" s="8">
        <f>D46+E46</f>
        <v>221.81</v>
      </c>
      <c r="G46" s="9">
        <f>F46/3</f>
        <v>73.9366666666667</v>
      </c>
      <c r="H46" s="8">
        <v>5</v>
      </c>
      <c r="I46" s="8"/>
    </row>
    <row r="47" ht="14.25" spans="1:9">
      <c r="A47" s="7">
        <v>45</v>
      </c>
      <c r="B47" s="7" t="s">
        <v>56</v>
      </c>
      <c r="C47" s="7" t="s">
        <v>62</v>
      </c>
      <c r="D47" s="8">
        <v>-1</v>
      </c>
      <c r="E47" s="8">
        <v>-1</v>
      </c>
      <c r="F47" s="8">
        <f>D47+E47</f>
        <v>-2</v>
      </c>
      <c r="G47" s="9">
        <f>F47/3</f>
        <v>-0.666666666666667</v>
      </c>
      <c r="H47" s="8">
        <v>6</v>
      </c>
      <c r="I47" s="8"/>
    </row>
    <row r="48" ht="14.25" spans="1:9">
      <c r="A48" s="7">
        <v>46</v>
      </c>
      <c r="B48" s="7" t="s">
        <v>63</v>
      </c>
      <c r="C48" s="7" t="s">
        <v>64</v>
      </c>
      <c r="D48" s="8">
        <v>109</v>
      </c>
      <c r="E48" s="8">
        <v>130.25</v>
      </c>
      <c r="F48" s="8">
        <f>D48+E48</f>
        <v>239.25</v>
      </c>
      <c r="G48" s="9">
        <f>F48/3</f>
        <v>79.75</v>
      </c>
      <c r="H48" s="8">
        <v>1</v>
      </c>
      <c r="I48" s="8"/>
    </row>
    <row r="49" ht="14.25" spans="1:9">
      <c r="A49" s="7">
        <v>47</v>
      </c>
      <c r="B49" s="7" t="s">
        <v>63</v>
      </c>
      <c r="C49" s="7" t="s">
        <v>65</v>
      </c>
      <c r="D49" s="8">
        <v>114.01</v>
      </c>
      <c r="E49" s="8">
        <v>124.25</v>
      </c>
      <c r="F49" s="8">
        <f>D49+E49</f>
        <v>238.26</v>
      </c>
      <c r="G49" s="9">
        <f>F49/3</f>
        <v>79.42</v>
      </c>
      <c r="H49" s="8">
        <v>2</v>
      </c>
      <c r="I49" s="8"/>
    </row>
    <row r="50" ht="14.25" spans="1:9">
      <c r="A50" s="7">
        <v>48</v>
      </c>
      <c r="B50" s="7" t="s">
        <v>63</v>
      </c>
      <c r="C50" s="7" t="s">
        <v>66</v>
      </c>
      <c r="D50" s="8">
        <v>109.1</v>
      </c>
      <c r="E50" s="8">
        <v>128</v>
      </c>
      <c r="F50" s="8">
        <f>D50+E50</f>
        <v>237.1</v>
      </c>
      <c r="G50" s="9">
        <f>F50/3</f>
        <v>79.0333333333333</v>
      </c>
      <c r="H50" s="8">
        <v>3</v>
      </c>
      <c r="I50" s="8"/>
    </row>
    <row r="51" ht="14.25" spans="1:9">
      <c r="A51" s="7">
        <v>49</v>
      </c>
      <c r="B51" s="7" t="s">
        <v>63</v>
      </c>
      <c r="C51" s="7" t="s">
        <v>67</v>
      </c>
      <c r="D51" s="8">
        <v>108</v>
      </c>
      <c r="E51" s="8">
        <v>127.75</v>
      </c>
      <c r="F51" s="8">
        <f>D51+E51</f>
        <v>235.75</v>
      </c>
      <c r="G51" s="9">
        <f>F51/3</f>
        <v>78.5833333333333</v>
      </c>
      <c r="H51" s="8">
        <v>4</v>
      </c>
      <c r="I51" s="8"/>
    </row>
    <row r="52" ht="14.25" spans="1:9">
      <c r="A52" s="7">
        <v>50</v>
      </c>
      <c r="B52" s="7" t="s">
        <v>63</v>
      </c>
      <c r="C52" s="7" t="s">
        <v>68</v>
      </c>
      <c r="D52" s="8">
        <v>82.05</v>
      </c>
      <c r="E52" s="8">
        <v>123.5</v>
      </c>
      <c r="F52" s="8">
        <f>D52+E52</f>
        <v>205.55</v>
      </c>
      <c r="G52" s="9">
        <f>F52/3</f>
        <v>68.5166666666667</v>
      </c>
      <c r="H52" s="8">
        <v>5</v>
      </c>
      <c r="I52" s="8"/>
    </row>
    <row r="53" ht="14.25" spans="1:9">
      <c r="A53" s="7">
        <v>51</v>
      </c>
      <c r="B53" s="7" t="s">
        <v>63</v>
      </c>
      <c r="C53" s="7" t="s">
        <v>69</v>
      </c>
      <c r="D53" s="8">
        <v>-1</v>
      </c>
      <c r="E53" s="8">
        <v>-1</v>
      </c>
      <c r="F53" s="8">
        <f>D53+E53</f>
        <v>-2</v>
      </c>
      <c r="G53" s="9">
        <f>F53/3</f>
        <v>-0.666666666666667</v>
      </c>
      <c r="H53" s="8">
        <v>6</v>
      </c>
      <c r="I53" s="8"/>
    </row>
    <row r="54" spans="1:9">
      <c r="A54" s="10" t="s">
        <v>70</v>
      </c>
      <c r="B54" s="10"/>
      <c r="C54" s="10"/>
      <c r="D54" s="10"/>
      <c r="E54" s="10"/>
      <c r="F54" s="10"/>
      <c r="G54" s="10"/>
      <c r="H54" s="10"/>
      <c r="I54" s="10"/>
    </row>
  </sheetData>
  <sortState ref="B42:G47">
    <sortCondition ref="G42:G47" descending="1"/>
  </sortState>
  <mergeCells count="2">
    <mergeCell ref="A1:I1"/>
    <mergeCell ref="A54:I5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只道寻常</cp:lastModifiedBy>
  <dcterms:created xsi:type="dcterms:W3CDTF">2025-01-21T00:57:34Z</dcterms:created>
  <dcterms:modified xsi:type="dcterms:W3CDTF">2025-01-21T01:58:34Z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4C10F894AFAA4FF09346B07F0E20E9AE_11</vt:lpwstr>
  </property>
  <property fmtid="{D5CDD505-2E9C-101B-9397-08002B2CF9AE}" pid="3" name="KSOProductBuildVer">
    <vt:lpwstr>2052-12.1.0.19770</vt:lpwstr>
  </property>
</Properties>
</file>