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成绩汇总" sheetId="1" r:id="rId1"/>
  </sheets>
  <definedNames>
    <definedName name="_xlnm._FilterDatabase" localSheetId="0" hidden="1">成绩汇总!$B$3:$G$17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<sst xmlns="http://schemas.openxmlformats.org/spreadsheetml/2006/main" count="91" uniqueCount="39">
  <si>
    <t>附件</t>
  </si>
  <si>
    <t>南涧彝族自治县综合行政执法一大队2025年公开招聘城市协管员拟录用人员名单</t>
  </si>
  <si>
    <t>序号</t>
  </si>
  <si>
    <t>岗位名称（岗位序号对应报名表）</t>
  </si>
  <si>
    <t>招聘岗位序号</t>
  </si>
  <si>
    <t>招聘人数</t>
  </si>
  <si>
    <t>考生姓名</t>
  </si>
  <si>
    <t>准考证号</t>
  </si>
  <si>
    <t>笔试成绩</t>
  </si>
  <si>
    <t>面试
得分</t>
  </si>
  <si>
    <t>总成绩</t>
  </si>
  <si>
    <t>折算后综合成绩</t>
  </si>
  <si>
    <t>体能测试</t>
  </si>
  <si>
    <t>政审</t>
  </si>
  <si>
    <t>体检</t>
  </si>
  <si>
    <t>备注</t>
  </si>
  <si>
    <t>执法辅助（外勤）</t>
  </si>
  <si>
    <t>1号岗位</t>
  </si>
  <si>
    <t>11（2号岗位招聘1人，因无人报名，名额递补至1号岗）</t>
  </si>
  <si>
    <t>杨俊杰</t>
  </si>
  <si>
    <t>合格</t>
  </si>
  <si>
    <t>杨恩强</t>
  </si>
  <si>
    <t>杨红建</t>
  </si>
  <si>
    <t>余丹雄</t>
  </si>
  <si>
    <t>汪  莹</t>
  </si>
  <si>
    <t>毕思盈</t>
  </si>
  <si>
    <t>张雁菲</t>
  </si>
  <si>
    <t>马晓丹</t>
  </si>
  <si>
    <t>自忠凤</t>
  </si>
  <si>
    <t>执法辅助（内勤，法学）</t>
  </si>
  <si>
    <t>3号岗位</t>
  </si>
  <si>
    <t>罗朝波</t>
  </si>
  <si>
    <t>执法辅助（市政管理）</t>
  </si>
  <si>
    <t>4号岗位</t>
  </si>
  <si>
    <t>查红丽</t>
  </si>
  <si>
    <t>张建伟</t>
  </si>
  <si>
    <t>5号岗位</t>
  </si>
  <si>
    <t>刘新星</t>
  </si>
  <si>
    <t>陈金宝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</si>
</sst>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"/>
      <color theme="1"/>
      <name val="黑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zoomScale="130" zoomScaleNormal="130" workbookViewId="0">
      <pane ySplit="3" topLeftCell="A3" activePane="bottomLeft" state="frozen"/>
      <selection/>
      <selection pane="bottomLeft" activeCell="A2" sqref="A2:N2"/>
    </sheetView>
  </sheetViews>
  <sheetFormatPr defaultColWidth="9" defaultRowHeight="13.5"/>
  <cols>
    <col min="2" max="2" width="21.825" customWidth="1"/>
    <col min="3" max="3" width="6.44166666666667" customWidth="1"/>
    <col min="4" max="4" width="7.25" style="1" customWidth="1"/>
    <col min="5" max="5" width="9.61666666666667" style="1" customWidth="1"/>
    <col min="6" max="6" width="12.8833333333333" style="1" customWidth="1"/>
    <col min="7" max="7" width="8.08333333333333" style="1" customWidth="1"/>
    <col min="8" max="8" width="6.34166666666667" customWidth="1"/>
    <col min="9" max="9" width="8.45833333333333" customWidth="1"/>
    <col min="11" max="11" width="6.725" customWidth="1"/>
    <col min="12" max="12" width="8.45833333333333" customWidth="1"/>
  </cols>
  <sheetData>
    <row r="1" spans="1:1">
      <c r="A1" s="2" t="s">
        <v>0</v>
      </c>
    </row>
    <row r="2" ht="64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6" customHeight="1" spans="1:14">
      <c r="A3" s="4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12" t="s">
        <v>15</v>
      </c>
    </row>
    <row r="4" ht="16.5" customHeight="1" spans="1:14">
      <c r="A4" s="7">
        <v>1</v>
      </c>
      <c r="B4" s="8" t="s">
        <v>16</v>
      </c>
      <c r="C4" s="9" t="s">
        <v>17</v>
      </c>
      <c r="D4" s="10" t="s">
        <v>18</v>
      </c>
      <c r="E4" s="11" t="s">
        <v>19</v>
      </c>
      <c r="F4" s="11">
        <v>87208006047</v>
      </c>
      <c r="G4" s="11">
        <v>60.5</v>
      </c>
      <c r="H4" s="11">
        <v>88.4</v>
      </c>
      <c r="I4" s="11">
        <f t="shared" ref="I4:I17" si="0">G4+H4</f>
        <v>148.9</v>
      </c>
      <c r="J4" s="11">
        <f t="shared" ref="J4:J17" si="1">I4/2</f>
        <v>74.45</v>
      </c>
      <c r="K4" s="11" t="s">
        <v>20</v>
      </c>
      <c r="L4" s="11" t="s">
        <v>20</v>
      </c>
      <c r="M4" s="11" t="s">
        <v>20</v>
      </c>
      <c r="N4" s="13"/>
    </row>
    <row r="5" ht="16.5" customHeight="1" spans="1:14">
      <c r="A5" s="7">
        <v>2</v>
      </c>
      <c r="B5" s="8" t="s">
        <v>16</v>
      </c>
      <c r="C5" s="9"/>
      <c r="D5" s="10"/>
      <c r="E5" s="11" t="s">
        <v>21</v>
      </c>
      <c r="F5" s="11">
        <v>87208006062</v>
      </c>
      <c r="G5" s="11">
        <v>52.5</v>
      </c>
      <c r="H5" s="11">
        <v>90.6</v>
      </c>
      <c r="I5" s="11">
        <f t="shared" si="0"/>
        <v>143.1</v>
      </c>
      <c r="J5" s="11">
        <f t="shared" si="1"/>
        <v>71.55</v>
      </c>
      <c r="K5" s="11" t="s">
        <v>20</v>
      </c>
      <c r="L5" s="11" t="s">
        <v>20</v>
      </c>
      <c r="M5" s="11" t="s">
        <v>20</v>
      </c>
      <c r="N5" s="13"/>
    </row>
    <row r="6" ht="16.5" customHeight="1" spans="1:14">
      <c r="A6" s="7">
        <v>3</v>
      </c>
      <c r="B6" s="8" t="s">
        <v>16</v>
      </c>
      <c r="C6" s="9"/>
      <c r="D6" s="10"/>
      <c r="E6" s="11" t="s">
        <v>22</v>
      </c>
      <c r="F6" s="11">
        <v>87208006030</v>
      </c>
      <c r="G6" s="11">
        <v>56.5</v>
      </c>
      <c r="H6" s="11">
        <v>83.4</v>
      </c>
      <c r="I6" s="11">
        <f t="shared" si="0"/>
        <v>139.9</v>
      </c>
      <c r="J6" s="11">
        <f t="shared" si="1"/>
        <v>69.95</v>
      </c>
      <c r="K6" s="11" t="s">
        <v>20</v>
      </c>
      <c r="L6" s="11" t="s">
        <v>20</v>
      </c>
      <c r="M6" s="11" t="s">
        <v>20</v>
      </c>
      <c r="N6" s="13"/>
    </row>
    <row r="7" ht="16.5" customHeight="1" spans="1:14">
      <c r="A7" s="7">
        <v>4</v>
      </c>
      <c r="B7" s="8" t="s">
        <v>16</v>
      </c>
      <c r="C7" s="9"/>
      <c r="D7" s="10"/>
      <c r="E7" s="11" t="s">
        <v>23</v>
      </c>
      <c r="F7" s="11">
        <v>87208006019</v>
      </c>
      <c r="G7" s="11">
        <v>51</v>
      </c>
      <c r="H7" s="11">
        <v>87.8</v>
      </c>
      <c r="I7" s="11">
        <f t="shared" si="0"/>
        <v>138.8</v>
      </c>
      <c r="J7" s="11">
        <f t="shared" si="1"/>
        <v>69.4</v>
      </c>
      <c r="K7" s="11" t="s">
        <v>20</v>
      </c>
      <c r="L7" s="11" t="s">
        <v>20</v>
      </c>
      <c r="M7" s="11" t="s">
        <v>20</v>
      </c>
      <c r="N7" s="13"/>
    </row>
    <row r="8" ht="16.5" customHeight="1" spans="1:14">
      <c r="A8" s="7">
        <v>5</v>
      </c>
      <c r="B8" s="8" t="s">
        <v>16</v>
      </c>
      <c r="C8" s="9"/>
      <c r="D8" s="10"/>
      <c r="E8" s="11" t="s">
        <v>24</v>
      </c>
      <c r="F8" s="11">
        <v>87208006055</v>
      </c>
      <c r="G8" s="11">
        <v>53</v>
      </c>
      <c r="H8" s="11">
        <v>91.8</v>
      </c>
      <c r="I8" s="11">
        <f t="shared" si="0"/>
        <v>144.8</v>
      </c>
      <c r="J8" s="11">
        <f t="shared" si="1"/>
        <v>72.4</v>
      </c>
      <c r="K8" s="11" t="s">
        <v>20</v>
      </c>
      <c r="L8" s="11" t="s">
        <v>20</v>
      </c>
      <c r="M8" s="11" t="s">
        <v>20</v>
      </c>
      <c r="N8" s="13"/>
    </row>
    <row r="9" ht="16.5" customHeight="1" spans="1:14">
      <c r="A9" s="7">
        <v>6</v>
      </c>
      <c r="B9" s="8" t="s">
        <v>16</v>
      </c>
      <c r="C9" s="9"/>
      <c r="D9" s="10"/>
      <c r="E9" s="11" t="s">
        <v>25</v>
      </c>
      <c r="F9" s="11">
        <v>87208006056</v>
      </c>
      <c r="G9" s="11">
        <v>59.5</v>
      </c>
      <c r="H9" s="11">
        <v>83.8</v>
      </c>
      <c r="I9" s="11">
        <f t="shared" si="0"/>
        <v>143.3</v>
      </c>
      <c r="J9" s="11">
        <f t="shared" si="1"/>
        <v>71.65</v>
      </c>
      <c r="K9" s="11" t="s">
        <v>20</v>
      </c>
      <c r="L9" s="11" t="s">
        <v>20</v>
      </c>
      <c r="M9" s="11" t="s">
        <v>20</v>
      </c>
      <c r="N9" s="13"/>
    </row>
    <row r="10" ht="16.5" customHeight="1" spans="1:14">
      <c r="A10" s="7">
        <v>7</v>
      </c>
      <c r="B10" s="8" t="s">
        <v>16</v>
      </c>
      <c r="C10" s="9"/>
      <c r="D10" s="10"/>
      <c r="E10" s="11" t="s">
        <v>26</v>
      </c>
      <c r="F10" s="11">
        <v>87208006011</v>
      </c>
      <c r="G10" s="11">
        <v>60</v>
      </c>
      <c r="H10" s="11">
        <v>82.8</v>
      </c>
      <c r="I10" s="11">
        <f t="shared" si="0"/>
        <v>142.8</v>
      </c>
      <c r="J10" s="11">
        <f t="shared" si="1"/>
        <v>71.4</v>
      </c>
      <c r="K10" s="11" t="s">
        <v>20</v>
      </c>
      <c r="L10" s="11" t="s">
        <v>20</v>
      </c>
      <c r="M10" s="11" t="s">
        <v>20</v>
      </c>
      <c r="N10" s="13"/>
    </row>
    <row r="11" ht="16.5" customHeight="1" spans="1:14">
      <c r="A11" s="7">
        <v>8</v>
      </c>
      <c r="B11" s="8" t="s">
        <v>16</v>
      </c>
      <c r="C11" s="9"/>
      <c r="D11" s="10"/>
      <c r="E11" s="11" t="s">
        <v>27</v>
      </c>
      <c r="F11" s="11">
        <v>87208006021</v>
      </c>
      <c r="G11" s="11">
        <v>52</v>
      </c>
      <c r="H11" s="11">
        <v>90.4</v>
      </c>
      <c r="I11" s="11">
        <f t="shared" si="0"/>
        <v>142.4</v>
      </c>
      <c r="J11" s="11">
        <f t="shared" si="1"/>
        <v>71.2</v>
      </c>
      <c r="K11" s="11" t="s">
        <v>20</v>
      </c>
      <c r="L11" s="11" t="s">
        <v>20</v>
      </c>
      <c r="M11" s="11" t="s">
        <v>20</v>
      </c>
      <c r="N11" s="13"/>
    </row>
    <row r="12" ht="16.5" customHeight="1" spans="1:14">
      <c r="A12" s="7">
        <v>9</v>
      </c>
      <c r="B12" s="8" t="s">
        <v>16</v>
      </c>
      <c r="C12" s="9"/>
      <c r="D12" s="10"/>
      <c r="E12" s="11" t="s">
        <v>28</v>
      </c>
      <c r="F12" s="11">
        <v>87208006033</v>
      </c>
      <c r="G12" s="11">
        <v>55</v>
      </c>
      <c r="H12" s="11">
        <v>84</v>
      </c>
      <c r="I12" s="11">
        <f t="shared" si="0"/>
        <v>139</v>
      </c>
      <c r="J12" s="11">
        <f t="shared" si="1"/>
        <v>69.5</v>
      </c>
      <c r="K12" s="11" t="s">
        <v>20</v>
      </c>
      <c r="L12" s="11" t="s">
        <v>20</v>
      </c>
      <c r="M12" s="11" t="s">
        <v>20</v>
      </c>
      <c r="N12" s="13"/>
    </row>
    <row r="13" ht="16.5" customHeight="1" spans="1:14">
      <c r="A13" s="7">
        <v>10</v>
      </c>
      <c r="B13" s="8" t="s">
        <v>29</v>
      </c>
      <c r="C13" s="9" t="s">
        <v>30</v>
      </c>
      <c r="D13" s="11">
        <v>2</v>
      </c>
      <c r="E13" s="11" t="s">
        <v>31</v>
      </c>
      <c r="F13" s="11">
        <v>87208006002</v>
      </c>
      <c r="G13" s="11">
        <v>47.5</v>
      </c>
      <c r="H13" s="11">
        <v>85.4</v>
      </c>
      <c r="I13" s="11">
        <f t="shared" si="0"/>
        <v>132.9</v>
      </c>
      <c r="J13" s="11">
        <f t="shared" si="1"/>
        <v>66.45</v>
      </c>
      <c r="K13" s="11" t="s">
        <v>20</v>
      </c>
      <c r="L13" s="11" t="s">
        <v>20</v>
      </c>
      <c r="M13" s="11" t="s">
        <v>20</v>
      </c>
      <c r="N13" s="7"/>
    </row>
    <row r="14" ht="16.5" customHeight="1" spans="1:14">
      <c r="A14" s="7">
        <v>11</v>
      </c>
      <c r="B14" s="8" t="s">
        <v>32</v>
      </c>
      <c r="C14" s="9" t="s">
        <v>33</v>
      </c>
      <c r="D14" s="11">
        <v>2</v>
      </c>
      <c r="E14" s="11" t="s">
        <v>34</v>
      </c>
      <c r="F14" s="11">
        <v>87208006006</v>
      </c>
      <c r="G14" s="11">
        <v>53.5</v>
      </c>
      <c r="H14" s="11">
        <v>84</v>
      </c>
      <c r="I14" s="11">
        <f t="shared" si="0"/>
        <v>137.5</v>
      </c>
      <c r="J14" s="11">
        <f t="shared" si="1"/>
        <v>68.75</v>
      </c>
      <c r="K14" s="11" t="s">
        <v>20</v>
      </c>
      <c r="L14" s="11" t="s">
        <v>20</v>
      </c>
      <c r="M14" s="11" t="s">
        <v>20</v>
      </c>
      <c r="N14" s="7"/>
    </row>
    <row r="15" ht="16.5" customHeight="1" spans="1:14">
      <c r="A15" s="7">
        <v>12</v>
      </c>
      <c r="B15" s="11" t="s">
        <v>32</v>
      </c>
      <c r="C15" s="9"/>
      <c r="D15" s="11"/>
      <c r="E15" s="11" t="s">
        <v>35</v>
      </c>
      <c r="F15" s="11">
        <v>87208006005</v>
      </c>
      <c r="G15" s="11">
        <v>47.5</v>
      </c>
      <c r="H15" s="11">
        <v>86.8</v>
      </c>
      <c r="I15" s="11">
        <f t="shared" si="0"/>
        <v>134.3</v>
      </c>
      <c r="J15" s="11">
        <f t="shared" si="1"/>
        <v>67.15</v>
      </c>
      <c r="K15" s="11" t="s">
        <v>20</v>
      </c>
      <c r="L15" s="11" t="s">
        <v>20</v>
      </c>
      <c r="M15" s="11" t="s">
        <v>20</v>
      </c>
      <c r="N15" s="7"/>
    </row>
    <row r="16" ht="16.5" customHeight="1" spans="1:14">
      <c r="A16" s="7">
        <v>13</v>
      </c>
      <c r="B16" s="8" t="s">
        <v>32</v>
      </c>
      <c r="C16" s="9" t="s">
        <v>36</v>
      </c>
      <c r="D16" s="11">
        <v>2</v>
      </c>
      <c r="E16" s="11" t="s">
        <v>37</v>
      </c>
      <c r="F16" s="11">
        <v>87208006009</v>
      </c>
      <c r="G16" s="11">
        <v>54.5</v>
      </c>
      <c r="H16" s="11">
        <v>88.2</v>
      </c>
      <c r="I16" s="11">
        <f t="shared" si="0"/>
        <v>142.7</v>
      </c>
      <c r="J16" s="11">
        <f t="shared" si="1"/>
        <v>71.35</v>
      </c>
      <c r="K16" s="11" t="s">
        <v>20</v>
      </c>
      <c r="L16" s="11" t="s">
        <v>20</v>
      </c>
      <c r="M16" s="11" t="s">
        <v>20</v>
      </c>
      <c r="N16" s="7"/>
    </row>
    <row r="17" ht="19" customHeight="1" spans="1:14">
      <c r="A17" s="7">
        <v>14</v>
      </c>
      <c r="B17" s="8" t="s">
        <v>32</v>
      </c>
      <c r="C17" s="9"/>
      <c r="D17" s="11"/>
      <c r="E17" s="11" t="s">
        <v>38</v>
      </c>
      <c r="F17" s="11">
        <v>87208006060</v>
      </c>
      <c r="G17" s="11">
        <v>55</v>
      </c>
      <c r="H17" s="11">
        <v>85.2</v>
      </c>
      <c r="I17" s="11">
        <f t="shared" si="0"/>
        <v>140.2</v>
      </c>
      <c r="J17" s="11">
        <f t="shared" si="1"/>
        <v>70.1</v>
      </c>
      <c r="K17" s="11" t="s">
        <v>20</v>
      </c>
      <c r="L17" s="11" t="s">
        <v>20</v>
      </c>
      <c r="M17" s="11" t="s">
        <v>20</v>
      </c>
      <c r="N17" s="7"/>
    </row>
  </sheetData>
  <mergeCells count="7">
    <mergeCell ref="A2:N2"/>
    <mergeCell ref="C4:C12"/>
    <mergeCell ref="C14:C15"/>
    <mergeCell ref="C16:C17"/>
    <mergeCell ref="D4:D12"/>
    <mergeCell ref="D14:D15"/>
    <mergeCell ref="D16:D17"/>
  </mergeCells>
  <printOptions horizontalCentered="1"/>
  <pageMargins left="0.432638888888889" right="0.313888888888889" top="0.826388888888889" bottom="0.393055555555556" header="0.5" footer="0.2354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字永标</cp:lastModifiedBy>
  <dcterms:created xsi:type="dcterms:W3CDTF">2025-02-16T04:35:00Z</dcterms:created>
  <dcterms:modified xsi:type="dcterms:W3CDTF">2025-02-26T07:44:23Z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AA5F1D63DC7241C7A608248D83385EA2_13</vt:lpwstr>
  </property>
  <property fmtid="{D5CDD505-2E9C-101B-9397-08002B2CF9AE}" pid="3" name="KSOProductBuildVer">
    <vt:lpwstr>2052-12.1.0.17145</vt:lpwstr>
  </property>
</Properties>
</file>