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<sst xmlns="http://schemas.openxmlformats.org/spreadsheetml/2006/main" count="346" uniqueCount="185">
  <si>
    <t>2025年福建省晋江人力资本有限公司公开招聘
工作人员（第一批）笔试成绩一览表</t>
  </si>
  <si>
    <t>序号</t>
  </si>
  <si>
    <t>姓名</t>
  </si>
  <si>
    <t>岗位代码</t>
  </si>
  <si>
    <t>报考岗位</t>
  </si>
  <si>
    <t>准考证号</t>
  </si>
  <si>
    <t>笔试成绩</t>
  </si>
  <si>
    <t>名次</t>
  </si>
  <si>
    <t>刘*</t>
  </si>
  <si>
    <t>01</t>
  </si>
  <si>
    <t>财务融资部副经理</t>
  </si>
  <si>
    <t>202502221010</t>
  </si>
  <si>
    <t>蔡*源</t>
  </si>
  <si>
    <t>202502221007</t>
  </si>
  <si>
    <t>苏*彬</t>
  </si>
  <si>
    <t>202502221004</t>
  </si>
  <si>
    <t>吴*峰</t>
  </si>
  <si>
    <t>202502221006</t>
  </si>
  <si>
    <t>方*英</t>
  </si>
  <si>
    <t>202502221013</t>
  </si>
  <si>
    <t>洪*聪</t>
  </si>
  <si>
    <t>202502221002</t>
  </si>
  <si>
    <t>王*蓉</t>
  </si>
  <si>
    <t>202502221005</t>
  </si>
  <si>
    <t>何*敏</t>
  </si>
  <si>
    <t>202502221008</t>
  </si>
  <si>
    <t>王*彬</t>
  </si>
  <si>
    <t>202502221012</t>
  </si>
  <si>
    <t>黄*红</t>
  </si>
  <si>
    <t>202502221009</t>
  </si>
  <si>
    <t>施*清</t>
  </si>
  <si>
    <t>202502221003</t>
  </si>
  <si>
    <t>王*连</t>
  </si>
  <si>
    <t>202502221011</t>
  </si>
  <si>
    <t>施*利</t>
  </si>
  <si>
    <t>202502221001</t>
  </si>
  <si>
    <t>缺考</t>
  </si>
  <si>
    <t>吕*</t>
  </si>
  <si>
    <t>02</t>
  </si>
  <si>
    <t>战略发展部副经理</t>
  </si>
  <si>
    <t>202502221014</t>
  </si>
  <si>
    <t>李*莉</t>
  </si>
  <si>
    <t>202502221018</t>
  </si>
  <si>
    <t>戴*燕</t>
  </si>
  <si>
    <t>202502221015</t>
  </si>
  <si>
    <t>黄*波</t>
  </si>
  <si>
    <t>202502221017</t>
  </si>
  <si>
    <t>李*芹</t>
  </si>
  <si>
    <t>202502221016</t>
  </si>
  <si>
    <t>王*翠</t>
  </si>
  <si>
    <t>03</t>
  </si>
  <si>
    <t>培训服务部副经理</t>
  </si>
  <si>
    <t>202502221025</t>
  </si>
  <si>
    <t>吴*婷</t>
  </si>
  <si>
    <t>202502221024</t>
  </si>
  <si>
    <t>吴*俐</t>
  </si>
  <si>
    <t>202502221019</t>
  </si>
  <si>
    <t>张*超</t>
  </si>
  <si>
    <t>202502221023</t>
  </si>
  <si>
    <t>陈*珊</t>
  </si>
  <si>
    <t>202502221020</t>
  </si>
  <si>
    <t>郭*远</t>
  </si>
  <si>
    <t>202502221026</t>
  </si>
  <si>
    <t>王*雄</t>
  </si>
  <si>
    <t>202502221022</t>
  </si>
  <si>
    <t>张*彬</t>
  </si>
  <si>
    <t>202502221027</t>
  </si>
  <si>
    <t>黄*</t>
  </si>
  <si>
    <t>202502221028</t>
  </si>
  <si>
    <t>戴*玲</t>
  </si>
  <si>
    <t>202502221021</t>
  </si>
  <si>
    <t>吴*春</t>
  </si>
  <si>
    <t>04</t>
  </si>
  <si>
    <t>人事专员</t>
  </si>
  <si>
    <t>202502221033</t>
  </si>
  <si>
    <t>王*佳</t>
  </si>
  <si>
    <t>202502221031</t>
  </si>
  <si>
    <t>丁*芬</t>
  </si>
  <si>
    <t>202502221032</t>
  </si>
  <si>
    <t>董*萍</t>
  </si>
  <si>
    <t>202502221029</t>
  </si>
  <si>
    <t>林*</t>
  </si>
  <si>
    <t>202502221030</t>
  </si>
  <si>
    <t>王*铭</t>
  </si>
  <si>
    <t>05</t>
  </si>
  <si>
    <t>绩效专员</t>
  </si>
  <si>
    <t>202502221059</t>
  </si>
  <si>
    <t>邱*铭</t>
  </si>
  <si>
    <t>202502221041</t>
  </si>
  <si>
    <t>张*颖</t>
  </si>
  <si>
    <t>202502221045</t>
  </si>
  <si>
    <t>肖*敏</t>
  </si>
  <si>
    <t>202502221055</t>
  </si>
  <si>
    <t>王*宏</t>
  </si>
  <si>
    <t>202502221051</t>
  </si>
  <si>
    <t>郭*鑫</t>
  </si>
  <si>
    <t>202502221053</t>
  </si>
  <si>
    <t>何*铌</t>
  </si>
  <si>
    <t>202502221054</t>
  </si>
  <si>
    <t>严*琴</t>
  </si>
  <si>
    <t>202502221042</t>
  </si>
  <si>
    <t>陈*依</t>
  </si>
  <si>
    <t>202502221040</t>
  </si>
  <si>
    <t>李*钧</t>
  </si>
  <si>
    <t>202502221056</t>
  </si>
  <si>
    <t>施*婷</t>
  </si>
  <si>
    <t>202502221039</t>
  </si>
  <si>
    <t>江*</t>
  </si>
  <si>
    <t>202502221044</t>
  </si>
  <si>
    <t>郭*如</t>
  </si>
  <si>
    <t>202502221038</t>
  </si>
  <si>
    <t>蔡*晓</t>
  </si>
  <si>
    <t>202502221058</t>
  </si>
  <si>
    <t>李*泓</t>
  </si>
  <si>
    <t>202502221034</t>
  </si>
  <si>
    <t>陈*雯</t>
  </si>
  <si>
    <t>202502221035</t>
  </si>
  <si>
    <t>曾*</t>
  </si>
  <si>
    <t>202502221036</t>
  </si>
  <si>
    <t>王*铃</t>
  </si>
  <si>
    <t>202502221037</t>
  </si>
  <si>
    <t>谢*益</t>
  </si>
  <si>
    <t>202502221043</t>
  </si>
  <si>
    <t>黄*萍</t>
  </si>
  <si>
    <t>202502221046</t>
  </si>
  <si>
    <t>叶*萍</t>
  </si>
  <si>
    <t>202502221047</t>
  </si>
  <si>
    <t>肖*婷</t>
  </si>
  <si>
    <t>202502221048</t>
  </si>
  <si>
    <t>赖*鹏</t>
  </si>
  <si>
    <t>202502221049</t>
  </si>
  <si>
    <t>陈*珠</t>
  </si>
  <si>
    <t>202502221050</t>
  </si>
  <si>
    <t>王*娥</t>
  </si>
  <si>
    <t>202502221052</t>
  </si>
  <si>
    <t>蔡*杉</t>
  </si>
  <si>
    <t>202502221057</t>
  </si>
  <si>
    <t>颜*涵</t>
  </si>
  <si>
    <t>06</t>
  </si>
  <si>
    <t>培训专员（培训开发方向）</t>
  </si>
  <si>
    <t>202502221061</t>
  </si>
  <si>
    <t>郭*红</t>
  </si>
  <si>
    <t>202502221063</t>
  </si>
  <si>
    <t>王*予</t>
  </si>
  <si>
    <t>202502221062</t>
  </si>
  <si>
    <t>陈*</t>
  </si>
  <si>
    <t>202502221060</t>
  </si>
  <si>
    <t>陈*恩</t>
  </si>
  <si>
    <t>07</t>
  </si>
  <si>
    <t>培训专员（教务方向）</t>
  </si>
  <si>
    <t>202502221065</t>
  </si>
  <si>
    <t>蔡*佳</t>
  </si>
  <si>
    <t>202502221068</t>
  </si>
  <si>
    <t>柯*娟</t>
  </si>
  <si>
    <t>202502221066</t>
  </si>
  <si>
    <t>颜*茜</t>
  </si>
  <si>
    <t>202502221067</t>
  </si>
  <si>
    <t>李*鑫</t>
  </si>
  <si>
    <t>202502221064</t>
  </si>
  <si>
    <t>张*滨</t>
  </si>
  <si>
    <t>08</t>
  </si>
  <si>
    <t>运营专员</t>
  </si>
  <si>
    <t>202502221074</t>
  </si>
  <si>
    <t>王*丹</t>
  </si>
  <si>
    <t>202502221073</t>
  </si>
  <si>
    <t>潘*豪</t>
  </si>
  <si>
    <t>202502221080</t>
  </si>
  <si>
    <t>汤*凤</t>
  </si>
  <si>
    <t>202502221075</t>
  </si>
  <si>
    <t>陈*华</t>
  </si>
  <si>
    <t>202502221078</t>
  </si>
  <si>
    <t>王*敏</t>
  </si>
  <si>
    <t>202502221070</t>
  </si>
  <si>
    <t>叶*群</t>
  </si>
  <si>
    <t>202502221076</t>
  </si>
  <si>
    <t>刘*焕</t>
  </si>
  <si>
    <t>202502221077</t>
  </si>
  <si>
    <t>张*鹏</t>
  </si>
  <si>
    <t>202502221069</t>
  </si>
  <si>
    <t>吴*池</t>
  </si>
  <si>
    <t>202502221071</t>
  </si>
  <si>
    <t>吴*柏</t>
  </si>
  <si>
    <t>202502221072</t>
  </si>
  <si>
    <t>潘*婷</t>
  </si>
  <si>
    <t>202502221079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</si>
</sst>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sz val="11"/>
      <name val="宋体"/>
      <charset val="134"/>
    </font>
    <font>
      <sz val="14"/>
      <name val="方正小标宋简体"/>
      <charset val="134"/>
    </font>
    <font>
      <sz val="14"/>
      <color rgb="FF000000"/>
      <name val="方正小标宋简体"/>
      <charset val="134"/>
    </font>
    <font>
      <sz val="12"/>
      <name val="黑体"/>
      <charset val="134"/>
    </font>
    <font>
      <sz val="12"/>
      <color rgb="FF000000"/>
      <name val="黑体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8" fillId="0" borderId="1" xfId="0" applyFont="1" applyFill="1" applyBorder="1" applyAlignment="1" quotePrefix="1">
      <alignment horizontal="center" vertical="center"/>
    </xf>
    <xf numFmtId="0" fontId="9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eetMetadata" Target="metadata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2"/>
  <sheetViews>
    <sheetView tabSelected="1" topLeftCell="A23" workbookViewId="0">
      <selection activeCell="L28" sqref="L28"/>
    </sheetView>
  </sheetViews>
  <sheetFormatPr defaultColWidth="9" defaultRowHeight="13.5"/>
  <cols>
    <col min="1" max="1" width="9" style="3"/>
    <col min="2" max="3" width="9" style="1"/>
    <col min="4" max="4" width="26.5" style="1" customWidth="1"/>
    <col min="5" max="5" width="17.75" style="4" customWidth="1"/>
    <col min="6" max="6" width="9" style="5"/>
    <col min="7" max="16384" width="9" style="1"/>
  </cols>
  <sheetData>
    <row r="1" s="1" customFormat="1" ht="60" customHeight="1" spans="1:7">
      <c r="A1" s="6" t="s">
        <v>0</v>
      </c>
      <c r="B1" s="7"/>
      <c r="C1" s="7"/>
      <c r="D1" s="7"/>
      <c r="E1" s="7"/>
      <c r="F1" s="7"/>
      <c r="G1" s="7"/>
    </row>
    <row r="2" s="1" customFormat="1" ht="35" customHeight="1" spans="1:7">
      <c r="A2" s="8" t="s">
        <v>1</v>
      </c>
      <c r="B2" s="9" t="s">
        <v>2</v>
      </c>
      <c r="C2" s="10" t="s">
        <v>3</v>
      </c>
      <c r="D2" s="10" t="s">
        <v>4</v>
      </c>
      <c r="E2" s="9" t="s">
        <v>5</v>
      </c>
      <c r="F2" s="11" t="s">
        <v>6</v>
      </c>
      <c r="G2" s="10" t="s">
        <v>7</v>
      </c>
    </row>
    <row r="3" s="2" customFormat="1" ht="35" customHeight="1" spans="1:7">
      <c r="A3" s="12">
        <v>1</v>
      </c>
      <c r="B3" s="13" t="s">
        <v>8</v>
      </c>
      <c r="C3" s="18" t="s">
        <v>9</v>
      </c>
      <c r="D3" s="13" t="s">
        <v>10</v>
      </c>
      <c r="E3" s="14" t="s">
        <v>11</v>
      </c>
      <c r="F3" s="15">
        <v>64.08</v>
      </c>
      <c r="G3" s="13" cm="1">
        <f t="array" ref="G3">SUMPRODUCT((C:C=C3)*(F:F&gt;F3))+1</f>
        <v>1</v>
      </c>
    </row>
    <row r="4" s="1" customFormat="1" ht="35" customHeight="1" spans="1:9">
      <c r="A4" s="12">
        <v>2</v>
      </c>
      <c r="B4" s="13" t="s">
        <v>12</v>
      </c>
      <c r="C4" s="18" t="s">
        <v>9</v>
      </c>
      <c r="D4" s="13" t="s">
        <v>10</v>
      </c>
      <c r="E4" s="14" t="s">
        <v>13</v>
      </c>
      <c r="F4" s="15">
        <v>63.4</v>
      </c>
      <c r="G4" s="13" cm="1">
        <f t="array" ref="G4">SUMPRODUCT((C:C=C4)*(F:F&gt;F4))+1</f>
        <v>2</v>
      </c>
      <c r="I4" s="17"/>
    </row>
    <row r="5" s="1" customFormat="1" ht="35" customHeight="1" spans="1:7">
      <c r="A5" s="12">
        <v>3</v>
      </c>
      <c r="B5" s="13" t="s">
        <v>14</v>
      </c>
      <c r="C5" s="18" t="s">
        <v>9</v>
      </c>
      <c r="D5" s="13" t="s">
        <v>10</v>
      </c>
      <c r="E5" s="14" t="s">
        <v>15</v>
      </c>
      <c r="F5" s="15">
        <v>63.08</v>
      </c>
      <c r="G5" s="13" cm="1">
        <f t="array" ref="G5">SUMPRODUCT((C:C=C5)*(F:F&gt;F5))+1</f>
        <v>3</v>
      </c>
    </row>
    <row r="6" s="1" customFormat="1" ht="35" customHeight="1" spans="1:7">
      <c r="A6" s="12">
        <v>4</v>
      </c>
      <c r="B6" s="13" t="s">
        <v>16</v>
      </c>
      <c r="C6" s="18" t="s">
        <v>9</v>
      </c>
      <c r="D6" s="13" t="s">
        <v>10</v>
      </c>
      <c r="E6" s="14" t="s">
        <v>17</v>
      </c>
      <c r="F6" s="15">
        <v>60.56</v>
      </c>
      <c r="G6" s="13" cm="1">
        <f t="array" ref="G6">SUMPRODUCT((C:C=C6)*(F:F&gt;F6))+1</f>
        <v>4</v>
      </c>
    </row>
    <row r="7" s="1" customFormat="1" ht="35" customHeight="1" spans="1:10">
      <c r="A7" s="12">
        <v>5</v>
      </c>
      <c r="B7" s="13" t="s">
        <v>18</v>
      </c>
      <c r="C7" s="18" t="s">
        <v>9</v>
      </c>
      <c r="D7" s="13" t="s">
        <v>10</v>
      </c>
      <c r="E7" s="14" t="s">
        <v>19</v>
      </c>
      <c r="F7" s="15">
        <v>60.48</v>
      </c>
      <c r="G7" s="13" cm="1">
        <f t="array" ref="G7">SUMPRODUCT((C:C=C7)*(F:F&gt;F7))+1</f>
        <v>5</v>
      </c>
      <c r="J7" s="17"/>
    </row>
    <row r="8" s="1" customFormat="1" ht="35" customHeight="1" spans="1:7">
      <c r="A8" s="12">
        <v>6</v>
      </c>
      <c r="B8" s="13" t="s">
        <v>20</v>
      </c>
      <c r="C8" s="18" t="s">
        <v>9</v>
      </c>
      <c r="D8" s="13" t="s">
        <v>10</v>
      </c>
      <c r="E8" s="14" t="s">
        <v>21</v>
      </c>
      <c r="F8" s="15">
        <v>54.6</v>
      </c>
      <c r="G8" s="13" cm="1">
        <f t="array" ref="G8">SUMPRODUCT((C:C=C8)*(F:F&gt;F8))+1</f>
        <v>6</v>
      </c>
    </row>
    <row r="9" s="1" customFormat="1" ht="35" customHeight="1" spans="1:7">
      <c r="A9" s="12">
        <v>7</v>
      </c>
      <c r="B9" s="13" t="s">
        <v>22</v>
      </c>
      <c r="C9" s="18" t="s">
        <v>9</v>
      </c>
      <c r="D9" s="13" t="s">
        <v>10</v>
      </c>
      <c r="E9" s="14" t="s">
        <v>23</v>
      </c>
      <c r="F9" s="15">
        <v>53.12</v>
      </c>
      <c r="G9" s="13" cm="1">
        <f t="array" ref="G9">SUMPRODUCT((C:C=C9)*(F:F&gt;F9))+1</f>
        <v>7</v>
      </c>
    </row>
    <row r="10" s="1" customFormat="1" ht="35" customHeight="1" spans="1:7">
      <c r="A10" s="12">
        <v>8</v>
      </c>
      <c r="B10" s="13" t="s">
        <v>24</v>
      </c>
      <c r="C10" s="18" t="s">
        <v>9</v>
      </c>
      <c r="D10" s="13" t="s">
        <v>10</v>
      </c>
      <c r="E10" s="14" t="s">
        <v>25</v>
      </c>
      <c r="F10" s="15">
        <v>51.68</v>
      </c>
      <c r="G10" s="13" cm="1">
        <f t="array" ref="G10">SUMPRODUCT((C:C=C10)*(F:F&gt;F10))+1</f>
        <v>8</v>
      </c>
    </row>
    <row r="11" s="1" customFormat="1" ht="35" customHeight="1" spans="1:7">
      <c r="A11" s="12">
        <v>9</v>
      </c>
      <c r="B11" s="13" t="s">
        <v>26</v>
      </c>
      <c r="C11" s="18" t="s">
        <v>9</v>
      </c>
      <c r="D11" s="13" t="s">
        <v>10</v>
      </c>
      <c r="E11" s="14" t="s">
        <v>27</v>
      </c>
      <c r="F11" s="15">
        <v>49.6</v>
      </c>
      <c r="G11" s="13" cm="1">
        <f t="array" ref="G11">SUMPRODUCT((C:C=C11)*(F:F&gt;F11))+1</f>
        <v>9</v>
      </c>
    </row>
    <row r="12" s="1" customFormat="1" ht="35" customHeight="1" spans="1:7">
      <c r="A12" s="12">
        <v>10</v>
      </c>
      <c r="B12" s="13" t="s">
        <v>28</v>
      </c>
      <c r="C12" s="18" t="s">
        <v>9</v>
      </c>
      <c r="D12" s="13" t="s">
        <v>10</v>
      </c>
      <c r="E12" s="14" t="s">
        <v>29</v>
      </c>
      <c r="F12" s="15">
        <v>49.16</v>
      </c>
      <c r="G12" s="13" cm="1">
        <f t="array" ref="G12">SUMPRODUCT((C:C=C12)*(F:F&gt;F12))+1</f>
        <v>10</v>
      </c>
    </row>
    <row r="13" s="1" customFormat="1" ht="35" customHeight="1" spans="1:7">
      <c r="A13" s="12">
        <v>11</v>
      </c>
      <c r="B13" s="13" t="s">
        <v>30</v>
      </c>
      <c r="C13" s="18" t="s">
        <v>9</v>
      </c>
      <c r="D13" s="13" t="s">
        <v>10</v>
      </c>
      <c r="E13" s="14" t="s">
        <v>31</v>
      </c>
      <c r="F13" s="15">
        <v>40.68</v>
      </c>
      <c r="G13" s="13" cm="1">
        <f t="array" ref="G13">SUMPRODUCT((C:C=C13)*(F:F&gt;F13))+1</f>
        <v>11</v>
      </c>
    </row>
    <row r="14" s="1" customFormat="1" ht="35" customHeight="1" spans="1:7">
      <c r="A14" s="12">
        <v>12</v>
      </c>
      <c r="B14" s="13" t="s">
        <v>32</v>
      </c>
      <c r="C14" s="18" t="s">
        <v>9</v>
      </c>
      <c r="D14" s="13" t="s">
        <v>10</v>
      </c>
      <c r="E14" s="14" t="s">
        <v>33</v>
      </c>
      <c r="F14" s="15">
        <v>36.56</v>
      </c>
      <c r="G14" s="13" cm="1">
        <f t="array" ref="G14">SUMPRODUCT((C:C=C14)*(F:F&gt;F14))+1</f>
        <v>12</v>
      </c>
    </row>
    <row r="15" s="1" customFormat="1" ht="35" customHeight="1" spans="1:7">
      <c r="A15" s="12">
        <v>13</v>
      </c>
      <c r="B15" s="13" t="s">
        <v>34</v>
      </c>
      <c r="C15" s="18" t="s">
        <v>9</v>
      </c>
      <c r="D15" s="13" t="s">
        <v>10</v>
      </c>
      <c r="E15" s="14" t="s">
        <v>35</v>
      </c>
      <c r="F15" s="15">
        <v>0</v>
      </c>
      <c r="G15" s="16" t="s">
        <v>36</v>
      </c>
    </row>
    <row r="16" s="1" customFormat="1" ht="35" customHeight="1" spans="1:7">
      <c r="A16" s="12">
        <v>14</v>
      </c>
      <c r="B16" s="13" t="s">
        <v>37</v>
      </c>
      <c r="C16" s="19" t="s">
        <v>38</v>
      </c>
      <c r="D16" s="13" t="s">
        <v>39</v>
      </c>
      <c r="E16" s="14" t="s">
        <v>40</v>
      </c>
      <c r="F16" s="15">
        <v>71.92</v>
      </c>
      <c r="G16" s="13" cm="1">
        <f t="array" ref="G16">SUMPRODUCT((C:C=C16)*(F:F&gt;F16))+1</f>
        <v>1</v>
      </c>
    </row>
    <row r="17" s="1" customFormat="1" ht="35" customHeight="1" spans="1:7">
      <c r="A17" s="12">
        <v>15</v>
      </c>
      <c r="B17" s="13" t="s">
        <v>41</v>
      </c>
      <c r="C17" s="19" t="s">
        <v>38</v>
      </c>
      <c r="D17" s="13" t="s">
        <v>39</v>
      </c>
      <c r="E17" s="14" t="s">
        <v>42</v>
      </c>
      <c r="F17" s="15">
        <v>63.72</v>
      </c>
      <c r="G17" s="13" cm="1">
        <f t="array" ref="G17">SUMPRODUCT((C:C=C17)*(F:F&gt;F17))+1</f>
        <v>2</v>
      </c>
    </row>
    <row r="18" s="1" customFormat="1" ht="35" customHeight="1" spans="1:7">
      <c r="A18" s="12">
        <v>16</v>
      </c>
      <c r="B18" s="13" t="s">
        <v>43</v>
      </c>
      <c r="C18" s="19" t="s">
        <v>38</v>
      </c>
      <c r="D18" s="13" t="s">
        <v>39</v>
      </c>
      <c r="E18" s="14" t="s">
        <v>44</v>
      </c>
      <c r="F18" s="15">
        <v>62.6</v>
      </c>
      <c r="G18" s="13" cm="1">
        <f t="array" ref="G18">SUMPRODUCT((C:C=C18)*(F:F&gt;F18))+1</f>
        <v>3</v>
      </c>
    </row>
    <row r="19" s="1" customFormat="1" ht="35" customHeight="1" spans="1:7">
      <c r="A19" s="12">
        <v>17</v>
      </c>
      <c r="B19" s="13" t="s">
        <v>45</v>
      </c>
      <c r="C19" s="19" t="s">
        <v>38</v>
      </c>
      <c r="D19" s="13" t="s">
        <v>39</v>
      </c>
      <c r="E19" s="14" t="s">
        <v>46</v>
      </c>
      <c r="F19" s="15">
        <v>59.28</v>
      </c>
      <c r="G19" s="13" cm="1">
        <f t="array" ref="G19">SUMPRODUCT((C:C=C19)*(F:F&gt;F19))+1</f>
        <v>4</v>
      </c>
    </row>
    <row r="20" s="1" customFormat="1" ht="35" customHeight="1" spans="1:7">
      <c r="A20" s="12">
        <v>18</v>
      </c>
      <c r="B20" s="13" t="s">
        <v>47</v>
      </c>
      <c r="C20" s="19" t="s">
        <v>38</v>
      </c>
      <c r="D20" s="13" t="s">
        <v>39</v>
      </c>
      <c r="E20" s="14" t="s">
        <v>48</v>
      </c>
      <c r="F20" s="15">
        <v>54.48</v>
      </c>
      <c r="G20" s="13" cm="1">
        <f t="array" ref="G20">SUMPRODUCT((C:C=C20)*(F:F&gt;F20))+1</f>
        <v>5</v>
      </c>
    </row>
    <row r="21" s="1" customFormat="1" ht="35" customHeight="1" spans="1:7">
      <c r="A21" s="12">
        <v>19</v>
      </c>
      <c r="B21" s="13" t="s">
        <v>49</v>
      </c>
      <c r="C21" s="19" t="s">
        <v>50</v>
      </c>
      <c r="D21" s="13" t="s">
        <v>51</v>
      </c>
      <c r="E21" s="14" t="s">
        <v>52</v>
      </c>
      <c r="F21" s="15">
        <v>71</v>
      </c>
      <c r="G21" s="13" cm="1">
        <f t="array" ref="G21">SUMPRODUCT((C:C=C21)*(F:F&gt;F21))+1</f>
        <v>1</v>
      </c>
    </row>
    <row r="22" s="1" customFormat="1" ht="35" customHeight="1" spans="1:7">
      <c r="A22" s="12">
        <v>20</v>
      </c>
      <c r="B22" s="13" t="s">
        <v>53</v>
      </c>
      <c r="C22" s="19" t="s">
        <v>50</v>
      </c>
      <c r="D22" s="13" t="s">
        <v>51</v>
      </c>
      <c r="E22" s="14" t="s">
        <v>54</v>
      </c>
      <c r="F22" s="15">
        <v>68.28</v>
      </c>
      <c r="G22" s="13" cm="1">
        <f t="array" ref="G22">SUMPRODUCT((C:C=C22)*(F:F&gt;F22))+1</f>
        <v>2</v>
      </c>
    </row>
    <row r="23" s="1" customFormat="1" ht="35" customHeight="1" spans="1:7">
      <c r="A23" s="12">
        <v>21</v>
      </c>
      <c r="B23" s="13" t="s">
        <v>55</v>
      </c>
      <c r="C23" s="19" t="s">
        <v>50</v>
      </c>
      <c r="D23" s="13" t="s">
        <v>51</v>
      </c>
      <c r="E23" s="14" t="s">
        <v>56</v>
      </c>
      <c r="F23" s="15">
        <v>65.88</v>
      </c>
      <c r="G23" s="13" cm="1">
        <f t="array" ref="G23">SUMPRODUCT((C:C=C23)*(F:F&gt;F23))+1</f>
        <v>3</v>
      </c>
    </row>
    <row r="24" s="1" customFormat="1" ht="35" customHeight="1" spans="1:7">
      <c r="A24" s="12">
        <v>22</v>
      </c>
      <c r="B24" s="13" t="s">
        <v>57</v>
      </c>
      <c r="C24" s="19" t="s">
        <v>50</v>
      </c>
      <c r="D24" s="13" t="s">
        <v>51</v>
      </c>
      <c r="E24" s="14" t="s">
        <v>58</v>
      </c>
      <c r="F24" s="15">
        <v>63.84</v>
      </c>
      <c r="G24" s="13" cm="1">
        <f t="array" ref="G24">SUMPRODUCT((C:C=C24)*(F:F&gt;F24))+1</f>
        <v>4</v>
      </c>
    </row>
    <row r="25" s="1" customFormat="1" ht="35" customHeight="1" spans="1:7">
      <c r="A25" s="12">
        <v>23</v>
      </c>
      <c r="B25" s="13" t="s">
        <v>59</v>
      </c>
      <c r="C25" s="19" t="s">
        <v>50</v>
      </c>
      <c r="D25" s="13" t="s">
        <v>51</v>
      </c>
      <c r="E25" s="14" t="s">
        <v>60</v>
      </c>
      <c r="F25" s="15">
        <v>61.2</v>
      </c>
      <c r="G25" s="13" cm="1">
        <f t="array" ref="G25">SUMPRODUCT((C:C=C25)*(F:F&gt;F25))+1</f>
        <v>5</v>
      </c>
    </row>
    <row r="26" s="1" customFormat="1" ht="35" customHeight="1" spans="1:7">
      <c r="A26" s="12">
        <v>24</v>
      </c>
      <c r="B26" s="13" t="s">
        <v>61</v>
      </c>
      <c r="C26" s="19" t="s">
        <v>50</v>
      </c>
      <c r="D26" s="13" t="s">
        <v>51</v>
      </c>
      <c r="E26" s="14" t="s">
        <v>62</v>
      </c>
      <c r="F26" s="15">
        <v>60.76</v>
      </c>
      <c r="G26" s="13" cm="1">
        <f t="array" ref="G26">SUMPRODUCT((C:C=C26)*(F:F&gt;F26))+1</f>
        <v>6</v>
      </c>
    </row>
    <row r="27" s="1" customFormat="1" ht="35" customHeight="1" spans="1:7">
      <c r="A27" s="12">
        <v>25</v>
      </c>
      <c r="B27" s="13" t="s">
        <v>63</v>
      </c>
      <c r="C27" s="19" t="s">
        <v>50</v>
      </c>
      <c r="D27" s="13" t="s">
        <v>51</v>
      </c>
      <c r="E27" s="14" t="s">
        <v>64</v>
      </c>
      <c r="F27" s="15">
        <v>60.68</v>
      </c>
      <c r="G27" s="13" cm="1">
        <f t="array" ref="G27">SUMPRODUCT((C:C=C27)*(F:F&gt;F27))+1</f>
        <v>7</v>
      </c>
    </row>
    <row r="28" s="1" customFormat="1" ht="35" customHeight="1" spans="1:7">
      <c r="A28" s="12">
        <v>26</v>
      </c>
      <c r="B28" s="13" t="s">
        <v>65</v>
      </c>
      <c r="C28" s="19" t="s">
        <v>50</v>
      </c>
      <c r="D28" s="13" t="s">
        <v>51</v>
      </c>
      <c r="E28" s="14" t="s">
        <v>66</v>
      </c>
      <c r="F28" s="15">
        <v>53.12</v>
      </c>
      <c r="G28" s="13" cm="1">
        <f t="array" ref="G28">SUMPRODUCT((C:C=C28)*(F:F&gt;F28))+1</f>
        <v>8</v>
      </c>
    </row>
    <row r="29" s="1" customFormat="1" ht="35" customHeight="1" spans="1:7">
      <c r="A29" s="12">
        <v>27</v>
      </c>
      <c r="B29" s="13" t="s">
        <v>67</v>
      </c>
      <c r="C29" s="19" t="s">
        <v>50</v>
      </c>
      <c r="D29" s="13" t="s">
        <v>51</v>
      </c>
      <c r="E29" s="14" t="s">
        <v>68</v>
      </c>
      <c r="F29" s="15">
        <v>41.4</v>
      </c>
      <c r="G29" s="13" cm="1">
        <f t="array" ref="G29">SUMPRODUCT((C:C=C29)*(F:F&gt;F29))+1</f>
        <v>9</v>
      </c>
    </row>
    <row r="30" s="1" customFormat="1" ht="35" customHeight="1" spans="1:7">
      <c r="A30" s="12">
        <v>28</v>
      </c>
      <c r="B30" s="13" t="s">
        <v>69</v>
      </c>
      <c r="C30" s="19" t="s">
        <v>50</v>
      </c>
      <c r="D30" s="13" t="s">
        <v>51</v>
      </c>
      <c r="E30" s="14" t="s">
        <v>70</v>
      </c>
      <c r="F30" s="15">
        <v>0</v>
      </c>
      <c r="G30" s="16" t="s">
        <v>36</v>
      </c>
    </row>
    <row r="31" s="1" customFormat="1" ht="35" customHeight="1" spans="1:7">
      <c r="A31" s="12">
        <v>29</v>
      </c>
      <c r="B31" s="13" t="s">
        <v>71</v>
      </c>
      <c r="C31" s="19" t="s">
        <v>72</v>
      </c>
      <c r="D31" s="13" t="s">
        <v>73</v>
      </c>
      <c r="E31" s="14" t="s">
        <v>74</v>
      </c>
      <c r="F31" s="15">
        <v>61.24</v>
      </c>
      <c r="G31" s="13" cm="1">
        <f t="array" ref="G31">SUMPRODUCT((C:C=C31)*(F:F&gt;F31))+1</f>
        <v>1</v>
      </c>
    </row>
    <row r="32" s="1" customFormat="1" ht="35" customHeight="1" spans="1:7">
      <c r="A32" s="12">
        <v>30</v>
      </c>
      <c r="B32" s="13" t="s">
        <v>75</v>
      </c>
      <c r="C32" s="19" t="s">
        <v>72</v>
      </c>
      <c r="D32" s="13" t="s">
        <v>73</v>
      </c>
      <c r="E32" s="14" t="s">
        <v>76</v>
      </c>
      <c r="F32" s="15">
        <v>56.36</v>
      </c>
      <c r="G32" s="13" cm="1">
        <f t="array" ref="G32">SUMPRODUCT((C:C=C32)*(F:F&gt;F32))+1</f>
        <v>2</v>
      </c>
    </row>
    <row r="33" s="1" customFormat="1" ht="35" customHeight="1" spans="1:7">
      <c r="A33" s="12">
        <v>31</v>
      </c>
      <c r="B33" s="13" t="s">
        <v>77</v>
      </c>
      <c r="C33" s="19" t="s">
        <v>72</v>
      </c>
      <c r="D33" s="13" t="s">
        <v>73</v>
      </c>
      <c r="E33" s="14" t="s">
        <v>78</v>
      </c>
      <c r="F33" s="15">
        <v>52.04</v>
      </c>
      <c r="G33" s="13" cm="1">
        <f t="array" ref="G33">SUMPRODUCT((C:C=C33)*(F:F&gt;F33))+1</f>
        <v>3</v>
      </c>
    </row>
    <row r="34" s="1" customFormat="1" ht="35" customHeight="1" spans="1:7">
      <c r="A34" s="12">
        <v>32</v>
      </c>
      <c r="B34" s="13" t="s">
        <v>79</v>
      </c>
      <c r="C34" s="19" t="s">
        <v>72</v>
      </c>
      <c r="D34" s="13" t="s">
        <v>73</v>
      </c>
      <c r="E34" s="14" t="s">
        <v>80</v>
      </c>
      <c r="F34" s="15">
        <v>0</v>
      </c>
      <c r="G34" s="16" t="s">
        <v>36</v>
      </c>
    </row>
    <row r="35" s="1" customFormat="1" ht="35" customHeight="1" spans="1:7">
      <c r="A35" s="12">
        <v>33</v>
      </c>
      <c r="B35" s="13" t="s">
        <v>81</v>
      </c>
      <c r="C35" s="19" t="s">
        <v>72</v>
      </c>
      <c r="D35" s="13" t="s">
        <v>73</v>
      </c>
      <c r="E35" s="14" t="s">
        <v>82</v>
      </c>
      <c r="F35" s="15">
        <v>0</v>
      </c>
      <c r="G35" s="16" t="s">
        <v>36</v>
      </c>
    </row>
    <row r="36" s="1" customFormat="1" ht="35" customHeight="1" spans="1:7">
      <c r="A36" s="12">
        <v>34</v>
      </c>
      <c r="B36" s="13" t="s">
        <v>83</v>
      </c>
      <c r="C36" s="19" t="s">
        <v>84</v>
      </c>
      <c r="D36" s="13" t="s">
        <v>85</v>
      </c>
      <c r="E36" s="14" t="s">
        <v>86</v>
      </c>
      <c r="F36" s="15">
        <v>67</v>
      </c>
      <c r="G36" s="13" cm="1">
        <f t="array" ref="G36">SUMPRODUCT((C:C=C36)*(F:F&gt;F36))+1</f>
        <v>1</v>
      </c>
    </row>
    <row r="37" s="1" customFormat="1" ht="35" customHeight="1" spans="1:7">
      <c r="A37" s="12">
        <v>35</v>
      </c>
      <c r="B37" s="13" t="s">
        <v>87</v>
      </c>
      <c r="C37" s="19" t="s">
        <v>84</v>
      </c>
      <c r="D37" s="13" t="s">
        <v>85</v>
      </c>
      <c r="E37" s="14" t="s">
        <v>88</v>
      </c>
      <c r="F37" s="15">
        <v>66.2</v>
      </c>
      <c r="G37" s="13" cm="1">
        <f t="array" ref="G37">SUMPRODUCT((C:C=C37)*(F:F&gt;F37))+1</f>
        <v>2</v>
      </c>
    </row>
    <row r="38" s="1" customFormat="1" ht="35" customHeight="1" spans="1:7">
      <c r="A38" s="12">
        <v>36</v>
      </c>
      <c r="B38" s="13" t="s">
        <v>89</v>
      </c>
      <c r="C38" s="19" t="s">
        <v>84</v>
      </c>
      <c r="D38" s="13" t="s">
        <v>85</v>
      </c>
      <c r="E38" s="14" t="s">
        <v>90</v>
      </c>
      <c r="F38" s="15">
        <v>66.04</v>
      </c>
      <c r="G38" s="13" cm="1">
        <f t="array" ref="G38">SUMPRODUCT((C:C=C38)*(F:F&gt;F38))+1</f>
        <v>3</v>
      </c>
    </row>
    <row r="39" s="1" customFormat="1" ht="35" customHeight="1" spans="1:7">
      <c r="A39" s="12">
        <v>37</v>
      </c>
      <c r="B39" s="13" t="s">
        <v>91</v>
      </c>
      <c r="C39" s="19" t="s">
        <v>84</v>
      </c>
      <c r="D39" s="13" t="s">
        <v>85</v>
      </c>
      <c r="E39" s="14" t="s">
        <v>92</v>
      </c>
      <c r="F39" s="15">
        <v>59.08</v>
      </c>
      <c r="G39" s="13" cm="1">
        <f t="array" ref="G39">SUMPRODUCT((C:C=C39)*(F:F&gt;F39))+1</f>
        <v>4</v>
      </c>
    </row>
    <row r="40" s="1" customFormat="1" ht="35" customHeight="1" spans="1:7">
      <c r="A40" s="12">
        <v>38</v>
      </c>
      <c r="B40" s="13" t="s">
        <v>93</v>
      </c>
      <c r="C40" s="19" t="s">
        <v>84</v>
      </c>
      <c r="D40" s="13" t="s">
        <v>85</v>
      </c>
      <c r="E40" s="14" t="s">
        <v>94</v>
      </c>
      <c r="F40" s="15">
        <v>57.16</v>
      </c>
      <c r="G40" s="13" cm="1">
        <f t="array" ref="G40">SUMPRODUCT((C:C=C40)*(F:F&gt;F40))+1</f>
        <v>5</v>
      </c>
    </row>
    <row r="41" s="1" customFormat="1" ht="35" customHeight="1" spans="1:7">
      <c r="A41" s="12">
        <v>39</v>
      </c>
      <c r="B41" s="13" t="s">
        <v>95</v>
      </c>
      <c r="C41" s="19" t="s">
        <v>84</v>
      </c>
      <c r="D41" s="13" t="s">
        <v>85</v>
      </c>
      <c r="E41" s="14" t="s">
        <v>96</v>
      </c>
      <c r="F41" s="15">
        <v>56.56</v>
      </c>
      <c r="G41" s="13" cm="1">
        <f t="array" ref="G41">SUMPRODUCT((C:C=C41)*(F:F&gt;F41))+1</f>
        <v>6</v>
      </c>
    </row>
    <row r="42" s="1" customFormat="1" ht="35" customHeight="1" spans="1:7">
      <c r="A42" s="12">
        <v>40</v>
      </c>
      <c r="B42" s="13" t="s">
        <v>97</v>
      </c>
      <c r="C42" s="19" t="s">
        <v>84</v>
      </c>
      <c r="D42" s="13" t="s">
        <v>85</v>
      </c>
      <c r="E42" s="14" t="s">
        <v>98</v>
      </c>
      <c r="F42" s="15">
        <v>55.8</v>
      </c>
      <c r="G42" s="13" cm="1">
        <f t="array" ref="G42">SUMPRODUCT((C:C=C42)*(F:F&gt;F42))+1</f>
        <v>7</v>
      </c>
    </row>
    <row r="43" s="1" customFormat="1" ht="35" customHeight="1" spans="1:7">
      <c r="A43" s="12">
        <v>41</v>
      </c>
      <c r="B43" s="13" t="s">
        <v>99</v>
      </c>
      <c r="C43" s="19" t="s">
        <v>84</v>
      </c>
      <c r="D43" s="13" t="s">
        <v>85</v>
      </c>
      <c r="E43" s="14" t="s">
        <v>100</v>
      </c>
      <c r="F43" s="15">
        <v>55.48</v>
      </c>
      <c r="G43" s="13" cm="1">
        <f t="array" ref="G43">SUMPRODUCT((C:C=C43)*(F:F&gt;F43))+1</f>
        <v>8</v>
      </c>
    </row>
    <row r="44" s="1" customFormat="1" ht="35" customHeight="1" spans="1:7">
      <c r="A44" s="12">
        <v>42</v>
      </c>
      <c r="B44" s="13" t="s">
        <v>101</v>
      </c>
      <c r="C44" s="19" t="s">
        <v>84</v>
      </c>
      <c r="D44" s="13" t="s">
        <v>85</v>
      </c>
      <c r="E44" s="14" t="s">
        <v>102</v>
      </c>
      <c r="F44" s="15">
        <v>55.4</v>
      </c>
      <c r="G44" s="13" cm="1">
        <f t="array" ref="G44">SUMPRODUCT((C:C=C44)*(F:F&gt;F44))+1</f>
        <v>9</v>
      </c>
    </row>
    <row r="45" s="1" customFormat="1" ht="35" customHeight="1" spans="1:7">
      <c r="A45" s="12">
        <v>43</v>
      </c>
      <c r="B45" s="13" t="s">
        <v>103</v>
      </c>
      <c r="C45" s="19" t="s">
        <v>84</v>
      </c>
      <c r="D45" s="13" t="s">
        <v>85</v>
      </c>
      <c r="E45" s="14" t="s">
        <v>104</v>
      </c>
      <c r="F45" s="15">
        <v>54.92</v>
      </c>
      <c r="G45" s="13" cm="1">
        <f t="array" ref="G45">SUMPRODUCT((C:C=C45)*(F:F&gt;F45))+1</f>
        <v>10</v>
      </c>
    </row>
    <row r="46" s="1" customFormat="1" ht="35" customHeight="1" spans="1:7">
      <c r="A46" s="12">
        <v>44</v>
      </c>
      <c r="B46" s="13" t="s">
        <v>105</v>
      </c>
      <c r="C46" s="19" t="s">
        <v>84</v>
      </c>
      <c r="D46" s="13" t="s">
        <v>85</v>
      </c>
      <c r="E46" s="14" t="s">
        <v>106</v>
      </c>
      <c r="F46" s="15">
        <v>49.16</v>
      </c>
      <c r="G46" s="13" cm="1">
        <f t="array" ref="G46">SUMPRODUCT((C:C=C46)*(F:F&gt;F46))+1</f>
        <v>11</v>
      </c>
    </row>
    <row r="47" s="1" customFormat="1" ht="35" customHeight="1" spans="1:7">
      <c r="A47" s="12">
        <v>45</v>
      </c>
      <c r="B47" s="13" t="s">
        <v>107</v>
      </c>
      <c r="C47" s="19" t="s">
        <v>84</v>
      </c>
      <c r="D47" s="13" t="s">
        <v>85</v>
      </c>
      <c r="E47" s="14" t="s">
        <v>108</v>
      </c>
      <c r="F47" s="15">
        <v>49.12</v>
      </c>
      <c r="G47" s="13" cm="1">
        <f t="array" ref="G47">SUMPRODUCT((C:C=C47)*(F:F&gt;F47))+1</f>
        <v>12</v>
      </c>
    </row>
    <row r="48" s="1" customFormat="1" ht="35" customHeight="1" spans="1:7">
      <c r="A48" s="12">
        <v>46</v>
      </c>
      <c r="B48" s="13" t="s">
        <v>109</v>
      </c>
      <c r="C48" s="19" t="s">
        <v>84</v>
      </c>
      <c r="D48" s="13" t="s">
        <v>85</v>
      </c>
      <c r="E48" s="14" t="s">
        <v>110</v>
      </c>
      <c r="F48" s="15">
        <v>47.84</v>
      </c>
      <c r="G48" s="13" cm="1">
        <f t="array" ref="G48">SUMPRODUCT((C:C=C48)*(F:F&gt;F48))+1</f>
        <v>13</v>
      </c>
    </row>
    <row r="49" s="1" customFormat="1" ht="35" customHeight="1" spans="1:7">
      <c r="A49" s="12">
        <v>47</v>
      </c>
      <c r="B49" s="13" t="s">
        <v>111</v>
      </c>
      <c r="C49" s="19" t="s">
        <v>84</v>
      </c>
      <c r="D49" s="13" t="s">
        <v>85</v>
      </c>
      <c r="E49" s="14" t="s">
        <v>112</v>
      </c>
      <c r="F49" s="15">
        <v>42.16</v>
      </c>
      <c r="G49" s="13" cm="1">
        <f t="array" ref="G49">SUMPRODUCT((C:C=C49)*(F:F&gt;F49))+1</f>
        <v>14</v>
      </c>
    </row>
    <row r="50" s="1" customFormat="1" ht="35" customHeight="1" spans="1:7">
      <c r="A50" s="12">
        <v>48</v>
      </c>
      <c r="B50" s="13" t="s">
        <v>113</v>
      </c>
      <c r="C50" s="19" t="s">
        <v>84</v>
      </c>
      <c r="D50" s="13" t="s">
        <v>85</v>
      </c>
      <c r="E50" s="14" t="s">
        <v>114</v>
      </c>
      <c r="F50" s="15">
        <v>0</v>
      </c>
      <c r="G50" s="16" t="s">
        <v>36</v>
      </c>
    </row>
    <row r="51" s="1" customFormat="1" ht="35" customHeight="1" spans="1:7">
      <c r="A51" s="12">
        <v>49</v>
      </c>
      <c r="B51" s="13" t="s">
        <v>115</v>
      </c>
      <c r="C51" s="19" t="s">
        <v>84</v>
      </c>
      <c r="D51" s="13" t="s">
        <v>85</v>
      </c>
      <c r="E51" s="14" t="s">
        <v>116</v>
      </c>
      <c r="F51" s="15">
        <v>0</v>
      </c>
      <c r="G51" s="16" t="s">
        <v>36</v>
      </c>
    </row>
    <row r="52" s="1" customFormat="1" ht="35" customHeight="1" spans="1:7">
      <c r="A52" s="12">
        <v>50</v>
      </c>
      <c r="B52" s="13" t="s">
        <v>117</v>
      </c>
      <c r="C52" s="19" t="s">
        <v>84</v>
      </c>
      <c r="D52" s="13" t="s">
        <v>85</v>
      </c>
      <c r="E52" s="14" t="s">
        <v>118</v>
      </c>
      <c r="F52" s="15">
        <v>0</v>
      </c>
      <c r="G52" s="16" t="s">
        <v>36</v>
      </c>
    </row>
    <row r="53" s="1" customFormat="1" ht="35" customHeight="1" spans="1:7">
      <c r="A53" s="12">
        <v>51</v>
      </c>
      <c r="B53" s="13" t="s">
        <v>119</v>
      </c>
      <c r="C53" s="19" t="s">
        <v>84</v>
      </c>
      <c r="D53" s="13" t="s">
        <v>85</v>
      </c>
      <c r="E53" s="14" t="s">
        <v>120</v>
      </c>
      <c r="F53" s="15">
        <v>0</v>
      </c>
      <c r="G53" s="16" t="s">
        <v>36</v>
      </c>
    </row>
    <row r="54" s="1" customFormat="1" ht="35" customHeight="1" spans="1:7">
      <c r="A54" s="12">
        <v>52</v>
      </c>
      <c r="B54" s="13" t="s">
        <v>121</v>
      </c>
      <c r="C54" s="19" t="s">
        <v>84</v>
      </c>
      <c r="D54" s="13" t="s">
        <v>85</v>
      </c>
      <c r="E54" s="14" t="s">
        <v>122</v>
      </c>
      <c r="F54" s="15">
        <v>0</v>
      </c>
      <c r="G54" s="16" t="s">
        <v>36</v>
      </c>
    </row>
    <row r="55" s="1" customFormat="1" ht="35" customHeight="1" spans="1:7">
      <c r="A55" s="12">
        <v>53</v>
      </c>
      <c r="B55" s="13" t="s">
        <v>123</v>
      </c>
      <c r="C55" s="19" t="s">
        <v>84</v>
      </c>
      <c r="D55" s="13" t="s">
        <v>85</v>
      </c>
      <c r="E55" s="14" t="s">
        <v>124</v>
      </c>
      <c r="F55" s="15">
        <v>0</v>
      </c>
      <c r="G55" s="16" t="s">
        <v>36</v>
      </c>
    </row>
    <row r="56" s="1" customFormat="1" ht="35" customHeight="1" spans="1:7">
      <c r="A56" s="12">
        <v>54</v>
      </c>
      <c r="B56" s="13" t="s">
        <v>125</v>
      </c>
      <c r="C56" s="19" t="s">
        <v>84</v>
      </c>
      <c r="D56" s="13" t="s">
        <v>85</v>
      </c>
      <c r="E56" s="14" t="s">
        <v>126</v>
      </c>
      <c r="F56" s="15">
        <v>0</v>
      </c>
      <c r="G56" s="16" t="s">
        <v>36</v>
      </c>
    </row>
    <row r="57" s="1" customFormat="1" ht="35" customHeight="1" spans="1:7">
      <c r="A57" s="12">
        <v>55</v>
      </c>
      <c r="B57" s="13" t="s">
        <v>127</v>
      </c>
      <c r="C57" s="19" t="s">
        <v>84</v>
      </c>
      <c r="D57" s="13" t="s">
        <v>85</v>
      </c>
      <c r="E57" s="14" t="s">
        <v>128</v>
      </c>
      <c r="F57" s="15">
        <v>0</v>
      </c>
      <c r="G57" s="16" t="s">
        <v>36</v>
      </c>
    </row>
    <row r="58" s="1" customFormat="1" ht="35" customHeight="1" spans="1:7">
      <c r="A58" s="12">
        <v>56</v>
      </c>
      <c r="B58" s="13" t="s">
        <v>129</v>
      </c>
      <c r="C58" s="19" t="s">
        <v>84</v>
      </c>
      <c r="D58" s="13" t="s">
        <v>85</v>
      </c>
      <c r="E58" s="14" t="s">
        <v>130</v>
      </c>
      <c r="F58" s="15">
        <v>0</v>
      </c>
      <c r="G58" s="16" t="s">
        <v>36</v>
      </c>
    </row>
    <row r="59" s="1" customFormat="1" ht="35" customHeight="1" spans="1:7">
      <c r="A59" s="12">
        <v>57</v>
      </c>
      <c r="B59" s="13" t="s">
        <v>131</v>
      </c>
      <c r="C59" s="19" t="s">
        <v>84</v>
      </c>
      <c r="D59" s="13" t="s">
        <v>85</v>
      </c>
      <c r="E59" s="14" t="s">
        <v>132</v>
      </c>
      <c r="F59" s="15">
        <v>0</v>
      </c>
      <c r="G59" s="16" t="s">
        <v>36</v>
      </c>
    </row>
    <row r="60" s="1" customFormat="1" ht="35" customHeight="1" spans="1:7">
      <c r="A60" s="12">
        <v>58</v>
      </c>
      <c r="B60" s="13" t="s">
        <v>133</v>
      </c>
      <c r="C60" s="19" t="s">
        <v>84</v>
      </c>
      <c r="D60" s="13" t="s">
        <v>85</v>
      </c>
      <c r="E60" s="14" t="s">
        <v>134</v>
      </c>
      <c r="F60" s="15">
        <v>0</v>
      </c>
      <c r="G60" s="16" t="s">
        <v>36</v>
      </c>
    </row>
    <row r="61" s="1" customFormat="1" ht="35" customHeight="1" spans="1:7">
      <c r="A61" s="12">
        <v>59</v>
      </c>
      <c r="B61" s="13" t="s">
        <v>135</v>
      </c>
      <c r="C61" s="19" t="s">
        <v>84</v>
      </c>
      <c r="D61" s="13" t="s">
        <v>85</v>
      </c>
      <c r="E61" s="14" t="s">
        <v>136</v>
      </c>
      <c r="F61" s="15">
        <v>0</v>
      </c>
      <c r="G61" s="16" t="s">
        <v>36</v>
      </c>
    </row>
    <row r="62" s="1" customFormat="1" ht="35" customHeight="1" spans="1:7">
      <c r="A62" s="12">
        <v>60</v>
      </c>
      <c r="B62" s="13" t="s">
        <v>137</v>
      </c>
      <c r="C62" s="19" t="s">
        <v>138</v>
      </c>
      <c r="D62" s="13" t="s">
        <v>139</v>
      </c>
      <c r="E62" s="14" t="s">
        <v>140</v>
      </c>
      <c r="F62" s="15">
        <v>70.12</v>
      </c>
      <c r="G62" s="13" cm="1">
        <f t="array" ref="G62">SUMPRODUCT((C:C=C62)*(F:F&gt;F62))+1</f>
        <v>1</v>
      </c>
    </row>
    <row r="63" s="1" customFormat="1" ht="35" customHeight="1" spans="1:7">
      <c r="A63" s="12">
        <v>61</v>
      </c>
      <c r="B63" s="13" t="s">
        <v>141</v>
      </c>
      <c r="C63" s="19" t="s">
        <v>138</v>
      </c>
      <c r="D63" s="13" t="s">
        <v>139</v>
      </c>
      <c r="E63" s="14" t="s">
        <v>142</v>
      </c>
      <c r="F63" s="15">
        <v>53</v>
      </c>
      <c r="G63" s="13" cm="1">
        <f t="array" ref="G63">SUMPRODUCT((C:C=C63)*(F:F&gt;F63))+1</f>
        <v>2</v>
      </c>
    </row>
    <row r="64" s="1" customFormat="1" ht="35" customHeight="1" spans="1:7">
      <c r="A64" s="12">
        <v>62</v>
      </c>
      <c r="B64" s="13" t="s">
        <v>143</v>
      </c>
      <c r="C64" s="19" t="s">
        <v>138</v>
      </c>
      <c r="D64" s="13" t="s">
        <v>139</v>
      </c>
      <c r="E64" s="14" t="s">
        <v>144</v>
      </c>
      <c r="F64" s="15">
        <v>44.24</v>
      </c>
      <c r="G64" s="13" cm="1">
        <f t="array" ref="G64">SUMPRODUCT((C:C=C64)*(F:F&gt;F64))+1</f>
        <v>3</v>
      </c>
    </row>
    <row r="65" s="1" customFormat="1" ht="35" customHeight="1" spans="1:7">
      <c r="A65" s="12">
        <v>63</v>
      </c>
      <c r="B65" s="13" t="s">
        <v>145</v>
      </c>
      <c r="C65" s="19" t="s">
        <v>138</v>
      </c>
      <c r="D65" s="13" t="s">
        <v>139</v>
      </c>
      <c r="E65" s="14" t="s">
        <v>146</v>
      </c>
      <c r="F65" s="15">
        <v>0</v>
      </c>
      <c r="G65" s="16" t="s">
        <v>36</v>
      </c>
    </row>
    <row r="66" s="1" customFormat="1" ht="35" customHeight="1" spans="1:7">
      <c r="A66" s="12">
        <v>64</v>
      </c>
      <c r="B66" s="13" t="s">
        <v>147</v>
      </c>
      <c r="C66" s="19" t="s">
        <v>148</v>
      </c>
      <c r="D66" s="13" t="s">
        <v>149</v>
      </c>
      <c r="E66" s="14" t="s">
        <v>150</v>
      </c>
      <c r="F66" s="15">
        <v>72.16</v>
      </c>
      <c r="G66" s="13" cm="1">
        <f t="array" ref="G66">SUMPRODUCT((C:C=C66)*(F:F&gt;F66))+1</f>
        <v>1</v>
      </c>
    </row>
    <row r="67" s="1" customFormat="1" ht="35" customHeight="1" spans="1:7">
      <c r="A67" s="12">
        <v>65</v>
      </c>
      <c r="B67" s="13" t="s">
        <v>151</v>
      </c>
      <c r="C67" s="19" t="s">
        <v>148</v>
      </c>
      <c r="D67" s="13" t="s">
        <v>149</v>
      </c>
      <c r="E67" s="14" t="s">
        <v>152</v>
      </c>
      <c r="F67" s="15">
        <v>71.56</v>
      </c>
      <c r="G67" s="13" cm="1">
        <f t="array" ref="G67">SUMPRODUCT((C:C=C67)*(F:F&gt;F67))+1</f>
        <v>2</v>
      </c>
    </row>
    <row r="68" s="1" customFormat="1" ht="35" customHeight="1" spans="1:7">
      <c r="A68" s="12">
        <v>66</v>
      </c>
      <c r="B68" s="13" t="s">
        <v>153</v>
      </c>
      <c r="C68" s="19" t="s">
        <v>148</v>
      </c>
      <c r="D68" s="13" t="s">
        <v>149</v>
      </c>
      <c r="E68" s="14" t="s">
        <v>154</v>
      </c>
      <c r="F68" s="15">
        <v>65.8</v>
      </c>
      <c r="G68" s="13" cm="1">
        <f t="array" ref="G68">SUMPRODUCT((C:C=C68)*(F:F&gt;F68))+1</f>
        <v>3</v>
      </c>
    </row>
    <row r="69" s="1" customFormat="1" ht="35" customHeight="1" spans="1:7">
      <c r="A69" s="12">
        <v>67</v>
      </c>
      <c r="B69" s="13" t="s">
        <v>155</v>
      </c>
      <c r="C69" s="19" t="s">
        <v>148</v>
      </c>
      <c r="D69" s="13" t="s">
        <v>149</v>
      </c>
      <c r="E69" s="14" t="s">
        <v>156</v>
      </c>
      <c r="F69" s="15">
        <v>58.08</v>
      </c>
      <c r="G69" s="13" cm="1">
        <f t="array" ref="G69">SUMPRODUCT((C:C=C69)*(F:F&gt;F69))+1</f>
        <v>4</v>
      </c>
    </row>
    <row r="70" s="1" customFormat="1" ht="35" customHeight="1" spans="1:7">
      <c r="A70" s="12">
        <v>68</v>
      </c>
      <c r="B70" s="13" t="s">
        <v>157</v>
      </c>
      <c r="C70" s="19" t="s">
        <v>148</v>
      </c>
      <c r="D70" s="13" t="s">
        <v>149</v>
      </c>
      <c r="E70" s="14" t="s">
        <v>158</v>
      </c>
      <c r="F70" s="15">
        <v>47</v>
      </c>
      <c r="G70" s="13" cm="1">
        <f t="array" ref="G70">SUMPRODUCT((C:C=C70)*(F:F&gt;F70))+1</f>
        <v>5</v>
      </c>
    </row>
    <row r="71" s="1" customFormat="1" ht="35" customHeight="1" spans="1:7">
      <c r="A71" s="12">
        <v>69</v>
      </c>
      <c r="B71" s="13" t="s">
        <v>159</v>
      </c>
      <c r="C71" s="19" t="s">
        <v>160</v>
      </c>
      <c r="D71" s="13" t="s">
        <v>161</v>
      </c>
      <c r="E71" s="14" t="s">
        <v>162</v>
      </c>
      <c r="F71" s="15">
        <v>65.48</v>
      </c>
      <c r="G71" s="13" cm="1">
        <f t="array" ref="G71">SUMPRODUCT((C:C=C71)*(F:F&gt;F71))+1</f>
        <v>1</v>
      </c>
    </row>
    <row r="72" s="1" customFormat="1" ht="35" customHeight="1" spans="1:7">
      <c r="A72" s="12">
        <v>70</v>
      </c>
      <c r="B72" s="13" t="s">
        <v>163</v>
      </c>
      <c r="C72" s="19" t="s">
        <v>160</v>
      </c>
      <c r="D72" s="13" t="s">
        <v>161</v>
      </c>
      <c r="E72" s="14" t="s">
        <v>164</v>
      </c>
      <c r="F72" s="15">
        <v>63.84</v>
      </c>
      <c r="G72" s="13" cm="1">
        <f t="array" ref="G72">SUMPRODUCT((C:C=C72)*(F:F&gt;F72))+1</f>
        <v>2</v>
      </c>
    </row>
    <row r="73" s="1" customFormat="1" ht="35" customHeight="1" spans="1:7">
      <c r="A73" s="12">
        <v>71</v>
      </c>
      <c r="B73" s="13" t="s">
        <v>165</v>
      </c>
      <c r="C73" s="19" t="s">
        <v>160</v>
      </c>
      <c r="D73" s="13" t="s">
        <v>161</v>
      </c>
      <c r="E73" s="14" t="s">
        <v>166</v>
      </c>
      <c r="F73" s="15">
        <v>63.48</v>
      </c>
      <c r="G73" s="13" cm="1">
        <f t="array" ref="G73">SUMPRODUCT((C:C=C73)*(F:F&gt;F73))+1</f>
        <v>3</v>
      </c>
    </row>
    <row r="74" s="1" customFormat="1" ht="35" customHeight="1" spans="1:7">
      <c r="A74" s="12">
        <v>72</v>
      </c>
      <c r="B74" s="13" t="s">
        <v>167</v>
      </c>
      <c r="C74" s="19" t="s">
        <v>160</v>
      </c>
      <c r="D74" s="13" t="s">
        <v>161</v>
      </c>
      <c r="E74" s="14" t="s">
        <v>168</v>
      </c>
      <c r="F74" s="15">
        <v>62.44</v>
      </c>
      <c r="G74" s="13" cm="1">
        <f t="array" ref="G74">SUMPRODUCT((C:C=C74)*(F:F&gt;F74))+1</f>
        <v>4</v>
      </c>
    </row>
    <row r="75" s="1" customFormat="1" ht="35" customHeight="1" spans="1:7">
      <c r="A75" s="12">
        <v>73</v>
      </c>
      <c r="B75" s="13" t="s">
        <v>169</v>
      </c>
      <c r="C75" s="19" t="s">
        <v>160</v>
      </c>
      <c r="D75" s="13" t="s">
        <v>161</v>
      </c>
      <c r="E75" s="14" t="s">
        <v>170</v>
      </c>
      <c r="F75" s="15">
        <v>60.96</v>
      </c>
      <c r="G75" s="13" cm="1">
        <f t="array" ref="G75">SUMPRODUCT((C:C=C75)*(F:F&gt;F75))+1</f>
        <v>5</v>
      </c>
    </row>
    <row r="76" s="1" customFormat="1" ht="35" customHeight="1" spans="1:7">
      <c r="A76" s="12">
        <v>74</v>
      </c>
      <c r="B76" s="13" t="s">
        <v>171</v>
      </c>
      <c r="C76" s="19" t="s">
        <v>160</v>
      </c>
      <c r="D76" s="13" t="s">
        <v>161</v>
      </c>
      <c r="E76" s="14" t="s">
        <v>172</v>
      </c>
      <c r="F76" s="15">
        <v>58.92</v>
      </c>
      <c r="G76" s="13" cm="1">
        <f t="array" ref="G76">SUMPRODUCT((C:C=C76)*(F:F&gt;F76))+1</f>
        <v>6</v>
      </c>
    </row>
    <row r="77" s="1" customFormat="1" ht="35" customHeight="1" spans="1:7">
      <c r="A77" s="12">
        <v>75</v>
      </c>
      <c r="B77" s="13" t="s">
        <v>173</v>
      </c>
      <c r="C77" s="19" t="s">
        <v>160</v>
      </c>
      <c r="D77" s="13" t="s">
        <v>161</v>
      </c>
      <c r="E77" s="14" t="s">
        <v>174</v>
      </c>
      <c r="F77" s="15">
        <v>57.84</v>
      </c>
      <c r="G77" s="13" cm="1">
        <f t="array" ref="G77">SUMPRODUCT((C:C=C77)*(F:F&gt;F77))+1</f>
        <v>7</v>
      </c>
    </row>
    <row r="78" s="1" customFormat="1" ht="35" customHeight="1" spans="1:7">
      <c r="A78" s="12">
        <v>76</v>
      </c>
      <c r="B78" s="13" t="s">
        <v>175</v>
      </c>
      <c r="C78" s="19" t="s">
        <v>160</v>
      </c>
      <c r="D78" s="13" t="s">
        <v>161</v>
      </c>
      <c r="E78" s="14" t="s">
        <v>176</v>
      </c>
      <c r="F78" s="15">
        <v>53.68</v>
      </c>
      <c r="G78" s="13" cm="1">
        <f t="array" ref="G78">SUMPRODUCT((C:C=C78)*(F:F&gt;F78))+1</f>
        <v>8</v>
      </c>
    </row>
    <row r="79" s="1" customFormat="1" ht="35" customHeight="1" spans="1:7">
      <c r="A79" s="12">
        <v>77</v>
      </c>
      <c r="B79" s="13" t="s">
        <v>177</v>
      </c>
      <c r="C79" s="19" t="s">
        <v>160</v>
      </c>
      <c r="D79" s="13" t="s">
        <v>161</v>
      </c>
      <c r="E79" s="14" t="s">
        <v>178</v>
      </c>
      <c r="F79" s="15">
        <v>49.12</v>
      </c>
      <c r="G79" s="13" cm="1">
        <f t="array" ref="G79">SUMPRODUCT((C:C=C79)*(F:F&gt;F79))+1</f>
        <v>9</v>
      </c>
    </row>
    <row r="80" s="1" customFormat="1" ht="35" customHeight="1" spans="1:7">
      <c r="A80" s="12">
        <v>78</v>
      </c>
      <c r="B80" s="13" t="s">
        <v>179</v>
      </c>
      <c r="C80" s="19" t="s">
        <v>160</v>
      </c>
      <c r="D80" s="13" t="s">
        <v>161</v>
      </c>
      <c r="E80" s="14" t="s">
        <v>180</v>
      </c>
      <c r="F80" s="15">
        <v>44.72</v>
      </c>
      <c r="G80" s="13" cm="1">
        <f t="array" ref="G80">SUMPRODUCT((C:C=C80)*(F:F&gt;F80))+1</f>
        <v>10</v>
      </c>
    </row>
    <row r="81" s="1" customFormat="1" ht="35" customHeight="1" spans="1:7">
      <c r="A81" s="12">
        <v>79</v>
      </c>
      <c r="B81" s="13" t="s">
        <v>181</v>
      </c>
      <c r="C81" s="19" t="s">
        <v>160</v>
      </c>
      <c r="D81" s="13" t="s">
        <v>161</v>
      </c>
      <c r="E81" s="14" t="s">
        <v>182</v>
      </c>
      <c r="F81" s="15">
        <v>27.96</v>
      </c>
      <c r="G81" s="13" cm="1">
        <f t="array" ref="G81">SUMPRODUCT((C:C=C81)*(F:F&gt;F81))+1</f>
        <v>11</v>
      </c>
    </row>
    <row r="82" s="1" customFormat="1" ht="35" customHeight="1" spans="1:7">
      <c r="A82" s="12">
        <v>80</v>
      </c>
      <c r="B82" s="13" t="s">
        <v>183</v>
      </c>
      <c r="C82" s="19" t="s">
        <v>160</v>
      </c>
      <c r="D82" s="13" t="s">
        <v>161</v>
      </c>
      <c r="E82" s="14" t="s">
        <v>184</v>
      </c>
      <c r="F82" s="15">
        <v>0</v>
      </c>
      <c r="G82" s="16" t="s">
        <v>36</v>
      </c>
    </row>
  </sheetData>
  <mergeCells count="1">
    <mergeCell ref="A1:G1"/>
  </mergeCells>
  <conditionalFormatting sqref="E2:E1048576">
    <cfRule type="duplicateValues" dxfId="0" priority="1"/>
  </conditionalFormatting>
  <pageMargins left="0.75" right="0.75" top="1" bottom="1" header="0.5" footer="0.5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生如夏天</cp:lastModifiedBy>
  <dcterms:created xsi:type="dcterms:W3CDTF">2025-02-25T07:13:00Z</dcterms:created>
  <dcterms:modified xsi:type="dcterms:W3CDTF">2025-02-26T11:33:51Z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34986BCA5BAC40E4A2FD53573F20E253_11</vt:lpwstr>
  </property>
  <property fmtid="{D5CDD505-2E9C-101B-9397-08002B2CF9AE}" pid="3" name="KSOProductBuildVer">
    <vt:lpwstr>2052-12.1.0.20305</vt:lpwstr>
  </property>
</Properties>
</file>