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525"/>
  </bookViews>
  <sheets>
    <sheet name="Sheet1" sheetId="1" r:id="rId1"/>
  </sheets>
  <definedNames>
    <definedName name="_xlnm._FilterDatabase" localSheetId="0" hidden="1">Sheet1!$A$3:$G$26</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<sst xmlns="http://schemas.openxmlformats.org/spreadsheetml/2006/main" count="104" uniqueCount="85">
  <si>
    <t>附件1：</t>
  </si>
  <si>
    <t>2025年集团子公司人员招聘需求表</t>
  </si>
  <si>
    <t>序号</t>
  </si>
  <si>
    <t>部室</t>
  </si>
  <si>
    <t>岗位</t>
  </si>
  <si>
    <t>岗位职责</t>
  </si>
  <si>
    <t>人员配置</t>
  </si>
  <si>
    <t>任职资格</t>
  </si>
  <si>
    <t>备注</t>
  </si>
  <si>
    <t>党政人事中心</t>
  </si>
  <si>
    <t>纪检岗</t>
  </si>
  <si>
    <t>1、 制定企业纪检监察工作方案，明确年度工作计划，重点查处违纪违法行为和疑似腐败问题；
2、 负责落实全面从严治党、反腐倡廉教育培训、规范运作等要求，并对相关工作进行监督、检查和评估；
3、 组织开展思想政治教育活动，提高党员和群众的思想觉悟和政治素质；
4、 监督和指导基层党组织的工作，确保基层党组织的工作符合党的方针政策；
5、 建立企业的反腐败工作机制，完善举报投诉制度，严格保密，保护举报人的相关权益；
6、 促进企业加强自身监督和反腐败工作的能力建设，提高全员反腐倡廉意识，有效推进企业廉洁从业，形成良好风气。</t>
  </si>
  <si>
    <t>1、35周岁以下，中共党员，本科及以上学历，人力资源、管理学等相关专业； 
2、具有3年以上纪检监察、人力资源等相关工作经验；
3、具有较强的文字功底，熟练使用办公软件；
4、工作积极、勤奋、主动；进取并具敬业精神，富有团队合作精神；
5、特别优秀者可适当放宽以上条件。</t>
  </si>
  <si>
    <t>社招</t>
  </si>
  <si>
    <t>安全质量中心</t>
  </si>
  <si>
    <t>质量管理岗</t>
  </si>
  <si>
    <t>1、协助集团安全质量中心部长对集团工程建设项目进行质量和建设行为监督管理；
2、负责组织制定集团年度质量管理战略规划、目标、计划；
3、负责组织制定、修订和完善质量管理体系制度标准；
4、负责审核各工程建设子公司和项目的质量目标和计划；
5、负责定期对各工程建设项目质量和建设行为管理过程和结果进行检查、并进行考核评估；
6、负责对工程质量和建设行为管理实施业务指导培训和支持；
7、参与前期设计方案评审、质量问题处理、提供质量优化建议；
8、参与典型竣工交付项目质量后评估；
9、负责组织编制有关工程质量标准和节点做法；
10、负责集团质量条线人员团队建设。</t>
  </si>
  <si>
    <t>1、35周岁以下，本科及以上学历，土木、项目管理、水暖电等相关专业；
2、具有3年以上大型工程项目质量管理经验，8年以上工程项目质量管理工作经验；
3、熟悉工程质量和建设行为管理体系，有丰富的体系推行及维护、内审外审经验，房建、水利、市政质量管理经验者优先；
4、中共党员优先；
5、特别优秀者可适当放宽以上条件。</t>
  </si>
  <si>
    <t>技术服务部</t>
  </si>
  <si>
    <t>设计管理岗（建筑方案）</t>
  </si>
  <si>
    <t>1、指导所辖项目建筑设计业务的全周期设计管理工作，包含前期拿地方案到竣工交付全阶段设计质量把控、关键节点达成、成本目标控制等内容；
2、参与项目计划编制，按计划目标完成节点任务；
3、参与建筑相关内容设计管理，全过程管控幕墙、泛光、导示、电梯运力计算等专项内容，参与其他专业方案意见评审；
4、对设计成果进行审核并提出改善意见，总结提炼标准做法；
5、施工阶段、验收阶段设计配合工作。</t>
  </si>
  <si>
    <t>1、30周岁以下，本科及以上学历，建筑学相关专业；
2、有设计院和大型房地产企业实习经验者优先；
3、熟悉建筑设计规范，精通房地产项目的设计和施工流程；
4、具备较好的外部协调能力和内部沟通能力；
5、中共党员优先；
6、特别优秀者可适当放宽以上条件。</t>
  </si>
  <si>
    <t>校招</t>
  </si>
  <si>
    <t>结构设计师</t>
  </si>
  <si>
    <t>1、负责多项目各阶段结构专业的设计管理工作，设计流程、标准、进度管控到位，对设计质量、成本、设计限额负责；
2、负责项目结构专业的变更和二次设计管理工作，有效控制变更成本； 
3、负责结构专业设计标准体系的建立与完善、项目总结、研究创新工作，推动团队能力提升；
4、配合招标、精装工作，提供专业技术支持；协助完成建筑、机电方案前期技术支持，配合协调各专业在涉及结构设计方面的技术问题的处理； 
5、配合项目施工，提供专业技术支持，解决施工现场问题，参与项目涉及结构专业的工程验收工作。</t>
  </si>
  <si>
    <t>1、35周岁以下，本科及以上学历，工民建、土木工程、结构等相关专业；
2、认同公司企业文化，具有强烈责任心、团队协作精神和奉献精神；
3、具有5年以上一线地产公司或设计院结构设计或设计管理工作经验，具有注册结构师资格者优先；
4、具有较强的沟通、分析、解决问题能力，思路清晰，考虑问题细致；
5、熟悉结构设计规范,了解房地产开发项目运作流程及设计程序,熟练掌握相关设计软件的应用；
6、中共党员优先；
7、特别优秀者可适当放宽以上条件。</t>
  </si>
  <si>
    <t>市政设计师</t>
  </si>
  <si>
    <t>1、负责公司市政项目设计管理工作，设计流程、标准、进度管控到位，对设计质量、成本、设计限额负责；
2、负责市政工程设计标准体系的建立与完善、项目总结、研究创新工作，推动团队能力提升；
3、配合招标，提供专业技术支持；
4、配合项目施工，提供专业技术支持，解决施工现场问题，参与项目工程验收工作。</t>
  </si>
  <si>
    <t>1、35周岁以下，本科及以上学历；
2、具有5年以上市政道路、桥梁或水利工程等行业管理经验；
3、具备市政项目运作能力，可以独立带领团队完成项目的管理；
4、擅长设计管控、团队管理、工地现场管理、成本把控等；
5、中共党员优先；
6、特别优秀者可适当放宽以上条件。</t>
  </si>
  <si>
    <t>恒盛公司</t>
  </si>
  <si>
    <t>财务岗</t>
  </si>
  <si>
    <t>1、会计核算与财务报表编制；税务申报与处理；
2、资金管理；成本控制与分析；应收账款与应付账款管理；
3、财务制度建设与执行。</t>
  </si>
  <si>
    <t>1、35周岁以下，本科及以上学历，财税、会计专业；
2、具有3年以上工作经验，熟练掌握财务报表编制，对纳税筹划有一定了解；
3、取得注册会计师资格优先，工作细致认真；
4、中共党员优先；
5、特别优秀者可适当放宽以上条件。</t>
  </si>
  <si>
    <t>策划岗</t>
  </si>
  <si>
    <t>1、根据农批业态的布局定位，编撰详细招商策划案并实施相关招商工作：项目策划、项目拓展谈判、签约等；
2、制定营销方案；
3、项目运营：跟踪市场项目运营，把握运营动态，协调市场运营各方沟通。</t>
  </si>
  <si>
    <t>1、35周岁以下，本科及以上学历；
2、具有3年以上相关工作经验，具备良好的商业地产招商策划能力，不少于2个以上大型商业地产成功案例；
3、形象气质佳，人品端正、沟通协调能力强、工作细致认真；
4、中共党员优先；
5、特别优秀者可适当放宽以上条件。</t>
  </si>
  <si>
    <t>安全岗</t>
  </si>
  <si>
    <t>1、现场安全管理及相关工作；
2、安全标准及相关制度流程编写；
3、现场安全隐患排查及解除；
4、对农批安全管理提出专业性分析判断并实施和落实相关安全工作。</t>
  </si>
  <si>
    <t>1、35周岁以下，本科及以上学历；
2、具有3年以上相关工作经验，具备丰富的大型园区安全管理工作经验，从事过农批市场项目安全管理者优先；
3、为人踏实严谨，人品端正、工作细致认真；
4、中共党员优先；
5、特别优秀者可适当放宽以上条件。</t>
  </si>
  <si>
    <t>文旅康养公司</t>
  </si>
  <si>
    <t>运营管理岗</t>
  </si>
  <si>
    <t>1、建立计划管理体系与运营巡查体系，对经营管理情况等进行监控和监察；
2、根据公司战略发展规划及年度经营目标，组织公司年度经营计划的编制和评审；
3、完成公司各类报告及资料撰写编制；
4、建立各部门组织绩效指标库，确定各部门重要指标范围；
5、部门各类管理制度与管理体系的搭建与完善，并适时更新，对各部门进行有效分工与管理。</t>
  </si>
  <si>
    <t>1、35周岁以下，本科及以上学历；
2、具有较强的文字功底，良好的分析能力与沟通协调能力，有文旅行业工作经验者优先；
3、具备优秀的领导力、执行力和应变能力，能够协调各部门及团队实现公司经营目标；
4、中共党员优先；
5、特别优秀者可适当放宽以上条件。</t>
  </si>
  <si>
    <t>校招1，社招1</t>
  </si>
  <si>
    <t>研发营销岗</t>
  </si>
  <si>
    <t>1、持续关注文旅市场发展趋势、政策法规，剖析市场并撰写调研报告；
2、研究项目发展模式，文旅项目、产品及活动的创意策划执行；
3、建立品牌战略、产权保护、宣传营销等形象体系；
4、整合文旅资源，开拓维护线上、线下等合作伙伴与渠道资源；
5、建立文旅康养业态的前策体系与招商策略，进行项目、产品研发，合作达成落地。</t>
  </si>
  <si>
    <t>1、35周岁以下，本科及以上学历；
2、拥有出色的沟通和谈判能力，热爱文旅行业，有文旅项目开发或活动策划执行经验者优先；
3、具有良好的文字功底、创意能力、优秀的审美和美术功底，能够清晰表达造型设计及产品设计，如草图、模型、效果图等；
4、熟练使用3D/AI/PS等设计相关软件；
5、中共党员优先；
6、特别优秀者可适当放宽以上条件。</t>
  </si>
  <si>
    <t>工程物业岗</t>
  </si>
  <si>
    <t>1、参与项目的各类手续办理，保证项目的合规开展；
2、参与项目开发建设，配合完成项目工程建设、投产；
3、保证投产项目的建筑品质及设备的正常使用；
4、建立文旅项目的工程物业管理体系，保持良好的物业管理服务；
5、建立运营成本管控体系，适时优化运营成本。</t>
  </si>
  <si>
    <t>1、35周岁以下，本科及以上学历，水电、暖通专业；
2、具有文旅项目开发、建设或运营经验者优先；
3、较强的人际沟通能力，善于处理各类投诉和突发事件；
4、持有相关资格证书者优先；
5、中共党员优先；
6、特别优秀者可适当放宽以上条件。</t>
  </si>
  <si>
    <t>景区运营经理
（工作地点：1、济南长清区孝里街道孝堂山；2、济南市长清区五峰山景区）</t>
  </si>
  <si>
    <t>1、主持景区日常运营管理工作，带领团队制定并完成各项年度经营指标；
2、构建全面的智慧票务体系与营销管理体系，提升景区产品的市场份额和品牌知名度；
3、负责景区内商业及二消项目的引进，负责文创、演艺、研学等产品的开发；
4、构建景区各部门管理制度、工作流程、服务规范并督导实施，打造景区统一高效的工作体系和执行力文化；
5、完成上级交办的工作。</t>
  </si>
  <si>
    <t>1、35周岁以下，本科及以上学历；
2、具有5年以上景区全景区管理经验；
3、具备优秀的市场开拓和营销策划能力，思维敏捷，富有开拓意识和独立思维能力；
4、具有良好的文字功底与口头表达能力；
5、中共党员优先；
6、特别优秀者可适当放宽以上条件。</t>
  </si>
  <si>
    <t>工壹建筑公司</t>
  </si>
  <si>
    <t>会计主管</t>
  </si>
  <si>
    <t>1、全面负责财务部的日常管理工作，确保部门运作顺畅，员工工作高效；
2、组织制定并实施财务方面的管理制度及有关规定，监督各项财务制度的执行情况，确保公司财务活动的合规性；
3、制定、维护并改进公司财务管理程序和政策，负责编制及组织实施财务预算报告，包括月、季、年度财务报告，确保公司财务状况的透明度和准确性；
4、负责公司全面的资金调配，包括成本核算、会计核算和分析工作，确保公司资金的安全和有效利用；
5、负责资金、资产的管理工作，监控公司资产的使用情况，防止资产流失，提高资产使用效率；
6、管理与银行及其他金融机构的关系，维护良好的银企合作关系，为公司融资和资金运作提供支持。</t>
  </si>
  <si>
    <t>1、35周岁以下，本科以上学历，财务、金融、经济、管理等相关专业；
2、具有5年以上施工企业同岗位财务管理工作经验，具有央、国企建筑公司项目工程工作经历者优先考虑；
3、具备会计中级职称证书，有注册会计师（CPA）、特许金融分析师（CFA）、金融风险管理师（FRM）等专业资格者优先；
4、具备扎实的财务专业知识，包括会计、财务分析、税务、成本控制、预算管理等方面的知识；
5、掌握财务分析软件、ERP系统等财务软件工具，以提高工作效率和准确性；
6、具备独立的决策能力，面对复杂的财务问题时，能够综合考虑公司的战略目标、风险承受能力以及未来的发展前景等因素，做出合理的决策；
7、中共党员优先；
8、特别优秀者可适当放宽以上条件。</t>
  </si>
  <si>
    <t>安全质量岗</t>
  </si>
  <si>
    <t>1、参与并协助建立和完善质量管理体系，如质量手册、程序文件、作业指导书等，并监督其有效执行，确保项目质量管理活动有章可循、有据可查；
2、负责施工过程的检查、验收和质量评定，对原材料、构配件、设备等进行检验，参加隐蔽工程检查和工程竣工验收交接工作，确保项目施工质量符合相关标准和要求；
3、组织质量问题、事故的调查、分析，制定处理技术方案及防范措施，防止问题再次发生；
4、制定安全生产工作计划和应急预案，定期组织安全生产培训和演练，提高员工的安全意识和应急处理能力；
5、负责现场施工安全教育、安全检查并做好记录，及时发现并消除安全隐患；
6、参与施工组织设计、专项施工方案的编制和审核，确保施工方案的安全性和可行性；
7、与质量、技术、施工等部门保持密切沟通，协调解决跨部门的质量和安全问题。</t>
  </si>
  <si>
    <t>1、30周岁以下，本科及以上学历，安全工程专业；
2、熟悉建筑行业政策及法律法规，尤其是质量、安全方面的各项法律、法规和标准要求，具有央、国企建筑公司项目工程实习经历者优先考虑；
3、具备独立思考和解决问题的能力，能够独立分析问题，制定解决方案，并有效地实施；
4、具有较强的沟通协调能力和人际交往能力，团队意识强，能够与各级领导、同事、员工等进行有效的沟通，协调处理各种质量问题和管理问题；
5、中共党员优先；
6、特别优秀者可适当放宽以上条件。</t>
  </si>
  <si>
    <t>机料员</t>
  </si>
  <si>
    <t>1、根据施工图纸和工程进度计划，编制材料采购计划，明确材料的种类、规格、数量和采购时间；
2、组织材料的进场验收工作，合理安排材料的存放地点，详细记录材料的入库、出库、库存数量等信息，采取有效的防护措施，确保材料的完好性；
3、根据施工进度和各施工队伍的需求，合理调配材料，确保材料的及时供应，监督材料的使用情况，防止材料的浪费和不合理使用；
4、根据施工项目的设备需求，制定设备采购或租赁计划，参与设备采购或租赁合同的签订；
5、组织设备的进场验收工作，对设备进行调试和试运行，确保设备能够正常投入使用；建立设备档案，详细记录设备的基本信息、验收情况、使用说明书、维修记录等内容；
6、根据施工进度和各施工队伍的需求，合理调配设备，确保设备的高效利用，避免设备闲置浪费；在设备使用完毕后，及时组织设备的退场工作，清理设备上的杂物和残留物，做好设备的封存和保管工作。</t>
  </si>
  <si>
    <t>1、35周岁以下，本科及以上学历，材料科学与工程、机械工程、电气工程、建筑工程等相关专业；
2、具有5年及以上施工企业相关工作经验，具有央、国企建筑公司项目工程工作经历者优先考虑；
3、具备中级及以上技术职称；同时需要取得二级注册建造师执业资格、安全员B证；
4、熟悉建筑材料、设备的性能、规格、质量标准，丰富的供应商资源、了解市场动态；
5、具备材料设备的采购、验收、存储、发放等管理能力，熟练使用办公软件及材料设备管理相关软件；
6、具备良好的沟通协调能力，能够与供应商、施工团队等进行有效沟通；
7、中共党员优先；
8、特别优秀者可适当放宽以上条件。</t>
  </si>
  <si>
    <t>项目经理
（市政）</t>
  </si>
  <si>
    <t>1、负责制定项目阶段性目标和项目总体控制计划，确保项目从开工至结束按计划顺利进行；
2、履行合同义务，监督合同执行，处理合同变更，确保项目在法律法规和合同条款的框架内实施；
3、对工程的质量、计划、成本、安全及文明施工等担负全面的领导责任，确保项目高质量、高效率、低成本、安全环保地完成；
4、负责审批签发项目请示、报告、协议、计划、处理决定等文件，确保项目管理的规范性和高效性；
5、负责工程的对外接口管理，与业主、监理、分包单位等各方保持良好沟通，协调解决施工中出现的问题；
6、负责工程项目的施工管理全面工作，包括进度管理、质量管理、文明施工管理、安全管理等，对项目管理内的各分项工程的工作进度、质量、安全和文明施工等进行全面监督管理；
7、负责现场安全生产工作，组织安全生产例会，定期组织安全生产检查、安全教育等活动，确保施工现场的安全生产。</t>
  </si>
  <si>
    <t>1、35周岁以下，本科及以上学历，工程管理、土木工程等相关专业，
2、具有5年以上市政施工行业同岗位工作经验，具有丰富的市政项目管理经验，具有央、国企建筑公司项目工程工作经历者优先考虑；
3、有参加2个及以上市政工程建设经历，且至少担任2个项目的项目经理职务，具有央企建筑公司项目工程工作经历者优先考虑；
4、持有一级注册建造师资格证书、安全员B证，中级工程师及以上职称；
5、精通项目管理方法和工具，包括项目计划、进度控制、风险管理和资源分配；
6、熟悉市政基础设施领域的技术和工程原理，如道路建设、水供应和排水系统、污水处理、垃圾处理等方面的知识；
7、熟悉国家和地方政府的建设法规和环保法律，确保项目的合法性和符合环境保护标准；
8、能够协调市政府、环境保护部门、规划部门、交通运输部门等部门的合作；
9、具备出色的团队管理和领导能力，能够管理团队成员，促进团队协作；
10、中共党员优先；
11、特别优秀者可适当放宽以上条件。</t>
  </si>
  <si>
    <t>安装工程师（市政）</t>
  </si>
  <si>
    <t>1、参与编制《施工组织设计》中安装工程内容，确保施工方案的技术可行性和经济合理性；
2、参与制定安装工程的进度计划，并监督实施情况，确保工程进度按计划进行；
3、负责编制临时施工用电、用水方案，确保施工现场的能源供应安全、合理；
4、负责安装工程施工质量的监督与检查，参与安装工程的分项验收和竣工验收，确保施工质量符合设计要求和相关标准；
5、负责安装工程的安全管理工作，确保施工现场的安全文明施工；
6、负责上报安装类甲供材料进场计划，并对进场的安装类甲供材料的数量进行验收，确保材料数量与计划相符；
7、负责组织安装方面专业技术方案的讨论评审，提出技术改进和创新建议；
8、负责安装工程的施工技术资料、验收资料的整理与存档，确保资料的完整性和准确性。</t>
  </si>
  <si>
    <t>1、35周岁以下，本科及以上学历，土木工程、建筑工程、工民建等相关专业；
2、具有5年及以上的安装工程施工管理从业经验，特别是在市政项目方面的经验，具有央、国企建筑公司项目工程工作经历者优先考虑；
3、具备中级工程师及以上职称、一级注册建造工程师资格证书；
4、需具备扎实的专业技术知识，熟悉市政工程安装流程、相关设备的操作以及电气、机械和工程知识；
5、需要严格遵守相关标准和规程，确保工作和产品的质量和安全；在工作中，需要具备较强的责任心和职业道德，能够认真对待每一个细节，确保工程安装的质量和安全；
6、需要具备良好的沟通和协调能力，能够有效地与不同的利益相关者进行合作；在工作中，需要与设计师、监理单位以及业主等各方进行沟通协调，确保工程安装的顺利进行；
7、中共党员优先；
8、特别优秀者可适当放宽以上条件。</t>
  </si>
  <si>
    <t>市场经营部主任</t>
  </si>
  <si>
    <t>1、负责项目目标成本的收集、整理、跟踪、检查、考核及后评估工作，确保项目成本在预算范围内；制定有效的成本控制方法，监督落实部门工作计划，对项目施工过程中的各项成本进行实时监控，降低成本浪费；
2、定期对项目成本进行分析，找出成本波动原因，提出改进措施；对项目施工过程中的各项成本进行核算，确保成本数据的准确性；编制成本分析报告，为项目决策提供依据；
3、参与项目的招投标工作，负责工程项目的招标、评标、议标、定标工作，以及工程预算或招标标底的审核工作；起草、审核和管理工程合同，确保合同条款对成本控制有利；
4、负责公司工程的预结算管理工作，包括预算的编制、审核以及结算的办理等；监督预算的执行情况，确保项目成本目标的实现；
5、与供应商进行谈判，争取优惠价格，降低采购成本；审核材料限价或分项工程限价的准确性，确保材料成本控制在预算范围内。</t>
  </si>
  <si>
    <t>1、35周岁以下，本科及以上学历，工民建、建筑工程、工程造价、设备安装等相关专业；
2、具有5年及以上建筑施工企业工作经验，具有央、国企建筑公司项目工程工作经历者优先考虑；
3、持具备一级注册造价师执业资格，中级工程师及以上职称；
4、熟悉建筑施工企业合约管理、工程预结算管理的特点和流程；
5、熟悉国家和地方政府颁发的有关建筑工程的法律、法规、规范、标准、规程、定额和标准图集等；
6、具备独立编制工程概预算的经验及能力，能够熟练使用公路、市政主流的造价预算编制软件；
7、具备较强的成本意识，熟悉项目成本控制、成本核算、工程结算工作，能够制定项目成本计划并进行成本控制与分析；
8、中共党员优先；
9、特别优秀者可适当放宽以上条件。</t>
  </si>
  <si>
    <t>市政预算员</t>
  </si>
  <si>
    <t>1、根据国家和地方相关法律、法规，编制市政项目的财务预算，确保预算的准确性和合理性；
2、监督市政项目资金使用情况，定期对资金使用进行监督和检查，核实各项支出是否符合预算计划，及时发现和纠正偏差；
3、参与市政项目的谈判和合同签订，评估项目的财务可行性，审查合同条款，确保合同条款符合预算要求；
4、负责项目成本控制相关工作，包括成本测算、分析以及提出成本控制方案；
5、与项目组成员紧密合作，共同完成市政项目的财务预算工作，协调工作进度，解决工作中的问题；
6、负责项目日常预算工作和竣工结算报价编制及核对洽谈工作，主持开展项目部的预结算编制工作，指导索赔方案的编制。</t>
  </si>
  <si>
    <t>1、35周岁以下，本科及以上学历，工程造价、建筑工程、土木工程等相关专业；
2、具有5年及以上工程造价、预结算等相关领域工作经验，能够独立完成工程项目的预结算工作，具有央、国企建筑公司项目工程工作经历者优先考虑；
3、持有一级注册造价师证资格证书，中级工程师及以上职称；
4、熟练掌握CAD软件、广联达等预结算相关软件，能够进行工程量计算、预算编制和结算审核等工作；
5、熟知工程项目定额、取费标准、计算方法及编制程序，熟悉当地工程造价政策和规定；
6、掌握招标采购法律法规、招标流程、合同管理等多个方面的知识；了解采购物品所属行业的发展趋势、市场动态和技术创新，了解采购分包、劳务及服务等行业内主要供应商的情况；
7、具备较强的数字敏感度和数据分析能力，能够准确核算工程项目的成本；
8、具备较强的沟通协调能力，能够清晰表达意见，有效解决问题；具备较强的谈判能力；
9、中共党员优先；
10、特别优秀者可适当放宽以上条件。</t>
  </si>
  <si>
    <t>安装预算员</t>
  </si>
  <si>
    <t>1、负责编制施工图预、结算及工料分析，编审工程施工班组的结算；
2、参与制定成本控制方案，对项目投资进行分析，进行日常成本测算，对设计估算、施工图预算、招标文件编制、工程量计算进行审核；
3、负责工程款支付审核，结算管理，编制概预算与决算报告；
4、参与工程施工、材料和设备招标活动，参与起草与管理合同文件，跟踪分析合同执行情况，审核相关条款；5、参与材料、设备考察询价，对原材料采购审核把关；
6、分析和评估项目成本执行情况，提出成本控制建议；
7、变更洽商审核及处理索赔事宜，确保项目顺利进行。</t>
  </si>
  <si>
    <t>1、35周岁以下，本科及以上学历，工程造价、建筑工程、土木工程等相关专业；
2、具有5年及以上工程造价、预结算等相关领域工作经验，能够独立完成工程项目的预结算工作，具有央、国企建筑公司项目工程工作经历者优先考虑；
3、持有一级注册造价师证资格证书，中级工程师及以上职称；
4、熟练掌握CAD软件、广联达等预结算相关软件，能够进行工程量计算、预算编制和结算审核等工作；
5、熟悉建筑安装工程预算定额、费用定额和工程量计算规则，以及省、市有关工程造价方面的文件规定，了解常规建筑安装工程材料、设备的种类规格、定额预算价、信息指导价和市场价；
6、掌握招标采购法律法规、招标流程、合同管理等多个方面的知识；了解采购物品所属行业的发展趋势、市场动态和技术创新，了解采购分包、劳务及服务等行业内主要供应商的情况；
7、具备较强的数字敏感度和数据分析能力，能够准确核算工程项目的成本；
8、具备较强的沟通协调能力，能够清晰表达意见，有效解决问题；具备较强的谈判能力；
9、中共党员优先；
10、特别优秀者可适当放宽以上条件。</t>
  </si>
  <si>
    <t>招标采购岗</t>
  </si>
  <si>
    <t>1、根据工程项目的实际需求及预算，制定合理的采购计划；
2、广泛收集供应商信息，筛选出符合项目要求的优质供应商；
3、根据采购计划，制定详细的招标文件，明确采购要求、评标标准等关键信息；发布招标公告、组织开标、评标等环节；与中标供应商签订采购合同，明确双方权益与责任，确保合同的合法性与可执行性；
4、按照采购计划及合同要求，下达采购订单，跟踪供应商的生产进度及交货情况，对到货物资进行质量检验，确保物资质量符合项目要求，及时处理采购过程中的异常情况；
5、在保证物资质量的前提下，通过谈判、比价等方式有效控制采购成本；
6、负责采购过程中各类文档的收集、整理与归档工作，确保采购信息的完整性与可追溯性。</t>
  </si>
  <si>
    <t>1、35周岁以下，本科及以上学历，土木工程、工程管理、法律、经济管理等相关专业，
2、具有5年以上工程招标采购相关工作经验，具有央、国企建筑公司项目工程工作经历者优先考虑；
3、具备二级及以上注册建造师资格，中级工程师及以上职称；
4、需要掌握招标采购法律法规、招标流程、合同管理等多个方面的知识；需了解采购物品所属行业的发展趋势、市场动态和技术创新，需了解采购分包、劳务及服务等行业内主要供应商的情况；
5、具备较强的沟通协调能力，能够清晰表达意见，有效解决问题；具备较强的谈判能力；
6、具有良好的职业道德，诚实守信，公正廉洁；在招标采购过程中，要严格遵守法律法规和企业的规章制度，不接受供应商的贿赂和回扣，保持公正客观的态度；
7、中共党员优先；
8、特别优秀者可适当放宽以上条件。</t>
  </si>
  <si>
    <t>市场投标岗</t>
  </si>
  <si>
    <t>1、随时关注并收集工程市场的招标信息，对招标项目进行初步筛选和评估，确保公司能够及时获取并参与到有潜力的投标项目中；同时，负责投标信息的整理、归档和保密工作，确保信息的准确性和安全性；
2、根据招标文件的要求，负责投标文件的编制工作，包括资质证明、技术方案、报价单等关键内容的准备；在编制过程中，要确保投标文件的完整性、准确性和合规性，提高中标率；
3、参与投标项目的全过程管理，包括报名、资格预审、购买招标文件、现场踏勘、答疑会等环节；负责投标文件的排版、打印、装订、封标和递交工作，确保投标文件能够按时、准确地送达招标方；同时，跟进投标保证金的付款及退回事宜，确保资金的安全和及时回笼；
4、在中标后，负责中标通知书的领取和合同的签订工作；同时，协助项目团队进行中标项目的交底、进度跟踪和质量管理等工作，确保项目能够顺利实施并达到预期目标；
5、定期对工程市场进行分析和研究，了解行业动态和竞争对手情况；根据市场分析结果，制定和调整公司的投标策略，提高公司在工程市场的竞争力；
6、与内部相关部门保持良好的沟通和协作，确保投标工作的顺利进行；同时，与外部招标方、代理机构等建立良好的合作关系，提高公司的知名度和信誉度；
7、完成领导交办的其他与投标相关的工作，如参与投标培训、提升个人专业技能等；同时，不断优化投标工作流程和方法，提高工作效率和质量。</t>
  </si>
  <si>
    <t>1、35周岁以下，本科及以上学历，建筑工程、造价、预算、机电、电气、给排水等相关专业；
2、具有5年以上招投标或相关领域的工作经验，熟悉招投标流程和操作，熟悉场内招标流程，具有央、国企建筑公司项目工程工作经历者优先考虑；
3、持有二级注册建造师资格证书，中级工程师及以上职称；
4、熟练掌握OFFICE、PS等办公软件，以及广联达等造价软件；
5、熟悉国家和地方政策性调价文件及建筑材料价格的变动情况，了解省、市各有关计价定额、估价表及收费标准、工程量清单计价规范等；
6、具备扎实的财务知识、商务谈判技巧、合同法律知识和项目分析技巧，能够独立完成报价、成本分析、合同编制等工作；
7、善于沟通，具备良好的团队合作精神和人际交往能力，能够与客户、同事及内部多部门保持有效协作和交流；
8、中共党员优先；
9、特别优秀者可适当放宽以上条件。</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</si>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</sst>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b/>
      <sz val="14"/>
      <name val="宋体"/>
      <charset val="134"/>
      <scheme val="minor"/>
    </font>
    <font>
      <sz val="22"/>
      <name val="方正小标宋简体"/>
      <charset val="134"/>
    </font>
    <font>
      <b/>
      <sz val="12"/>
      <name val="宋体"/>
      <charset val="134"/>
      <scheme val="minor"/>
    </font>
    <font>
      <sz val="12"/>
      <name val="仿宋_GB2312"/>
      <charset val="134"/>
    </font>
    <font>
      <b/>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6"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8">
    <xf numFmtId="0" fontId="0" fillId="0" borderId="0" xfId="0"/>
    <xf numFmtId="0" fontId="1" fillId="0" borderId="0" xfId="0" applyFont="1" applyFill="1"/>
    <xf numFmtId="0" fontId="1" fillId="0" borderId="0" xfId="0" applyFont="1"/>
    <xf numFmtId="0" fontId="1" fillId="0" borderId="0" xfId="0" applyNumberFormat="1" applyFont="1"/>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NumberFormat="1" applyFont="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NumberFormat="1" applyFont="1" applyBorder="1" applyAlignment="1">
      <alignment horizontal="center" vertical="center"/>
    </xf>
    <xf numFmtId="0" fontId="5" fillId="0" borderId="1" xfId="0" applyFont="1" applyBorder="1" applyAlignment="1">
      <alignment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 xfId="0" applyNumberFormat="1" applyFont="1" applyFill="1" applyBorder="1" applyAlignment="1">
      <alignment horizontal="center" vertical="center" wrapText="1"/>
    </xf>
    <xf numFmtId="58" fontId="5" fillId="0"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1"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G26"/>
  <sheetViews>
    <sheetView tabSelected="1" zoomScale="70" zoomScaleNormal="70" zoomScaleSheetLayoutView="85" workbookViewId="0">
      <pane xSplit="3" ySplit="3" topLeftCell="D4" activePane="bottomRight" state="frozen"/>
      <selection/>
      <selection pane="topRight"/>
      <selection pane="bottomLeft"/>
      <selection pane="bottomRight" activeCell="K4" sqref="K4"/>
    </sheetView>
  </sheetViews>
  <sheetFormatPr defaultColWidth="9" defaultRowHeight="13.5" outlineLevelCol="6"/>
  <cols>
    <col min="1" max="1" width="7.75833333333333" style="2" customWidth="1"/>
    <col min="2" max="2" width="14.25" style="2" customWidth="1"/>
    <col min="3" max="3" width="14.2583333333333" style="2" customWidth="1"/>
    <col min="4" max="4" width="90" style="2" customWidth="1"/>
    <col min="5" max="5" width="10.5833333333333" style="3" customWidth="1"/>
    <col min="6" max="6" width="84.4" style="2" customWidth="1"/>
    <col min="7" max="7" width="12.7916666666667" style="4" customWidth="1"/>
    <col min="8" max="16384" width="9" style="2"/>
  </cols>
  <sheetData>
    <row r="1" ht="39" customHeight="1" spans="1:3">
      <c r="A1" s="5" t="s">
        <v>0</v>
      </c>
      <c r="B1" s="5"/>
      <c r="C1" s="5"/>
    </row>
    <row r="2" ht="45" customHeight="1" spans="1:7">
      <c r="A2" s="6" t="s">
        <v>1</v>
      </c>
      <c r="B2" s="6"/>
      <c r="C2" s="6"/>
      <c r="D2" s="6"/>
      <c r="E2" s="6"/>
      <c r="F2" s="6"/>
      <c r="G2" s="6"/>
    </row>
    <row r="3" ht="39" customHeight="1" spans="1:7">
      <c r="A3" s="7" t="s">
        <v>2</v>
      </c>
      <c r="B3" s="7" t="s">
        <v>3</v>
      </c>
      <c r="C3" s="7" t="s">
        <v>4</v>
      </c>
      <c r="D3" s="8" t="s">
        <v>5</v>
      </c>
      <c r="E3" s="9" t="s">
        <v>6</v>
      </c>
      <c r="F3" s="7" t="s">
        <v>7</v>
      </c>
      <c r="G3" s="8" t="s">
        <v>8</v>
      </c>
    </row>
    <row r="4" ht="114" spans="1:7">
      <c r="A4" s="10">
        <f t="shared" ref="A4:A18" si="0">ROW()-3</f>
        <v>1</v>
      </c>
      <c r="B4" s="10" t="s">
        <v>9</v>
      </c>
      <c r="C4" s="11" t="s">
        <v>10</v>
      </c>
      <c r="D4" s="12" t="s">
        <v>11</v>
      </c>
      <c r="E4" s="13">
        <v>1</v>
      </c>
      <c r="F4" s="14" t="s">
        <v>12</v>
      </c>
      <c r="G4" s="15" t="s">
        <v>13</v>
      </c>
    </row>
    <row r="5" ht="142.5" spans="1:7">
      <c r="A5" s="10">
        <f t="shared" si="0"/>
        <v>2</v>
      </c>
      <c r="B5" s="10" t="s">
        <v>14</v>
      </c>
      <c r="C5" s="11" t="s">
        <v>15</v>
      </c>
      <c r="D5" s="12" t="s">
        <v>16</v>
      </c>
      <c r="E5" s="13">
        <v>1</v>
      </c>
      <c r="F5" s="12" t="s">
        <v>17</v>
      </c>
      <c r="G5" s="15" t="s">
        <v>13</v>
      </c>
    </row>
    <row r="6" s="1" customFormat="1" ht="127" customHeight="1" spans="1:7">
      <c r="A6" s="10">
        <f t="shared" si="0"/>
        <v>3</v>
      </c>
      <c r="B6" s="11" t="s">
        <v>18</v>
      </c>
      <c r="C6" s="11" t="s">
        <v>19</v>
      </c>
      <c r="D6" s="12" t="s">
        <v>20</v>
      </c>
      <c r="E6" s="13">
        <v>1</v>
      </c>
      <c r="F6" s="12" t="s">
        <v>21</v>
      </c>
      <c r="G6" s="16" t="s">
        <v>22</v>
      </c>
    </row>
    <row r="7" s="1" customFormat="1" ht="128.25" spans="1:7">
      <c r="A7" s="10">
        <f t="shared" si="0"/>
        <v>4</v>
      </c>
      <c r="B7" s="11"/>
      <c r="C7" s="16" t="s">
        <v>23</v>
      </c>
      <c r="D7" s="12" t="s">
        <v>24</v>
      </c>
      <c r="E7" s="17">
        <v>1</v>
      </c>
      <c r="F7" s="18" t="s">
        <v>25</v>
      </c>
      <c r="G7" s="16" t="s">
        <v>13</v>
      </c>
    </row>
    <row r="8" s="1" customFormat="1" ht="85.5" spans="1:7">
      <c r="A8" s="10">
        <f t="shared" si="0"/>
        <v>5</v>
      </c>
      <c r="B8" s="11"/>
      <c r="C8" s="16" t="s">
        <v>26</v>
      </c>
      <c r="D8" s="12" t="s">
        <v>27</v>
      </c>
      <c r="E8" s="17">
        <v>1</v>
      </c>
      <c r="F8" s="18" t="s">
        <v>28</v>
      </c>
      <c r="G8" s="16" t="s">
        <v>13</v>
      </c>
    </row>
    <row r="9" ht="71.25" spans="1:7">
      <c r="A9" s="10">
        <f t="shared" si="0"/>
        <v>6</v>
      </c>
      <c r="B9" s="19" t="s">
        <v>29</v>
      </c>
      <c r="C9" s="11" t="s">
        <v>30</v>
      </c>
      <c r="D9" s="12" t="s">
        <v>31</v>
      </c>
      <c r="E9" s="13">
        <v>1</v>
      </c>
      <c r="F9" s="12" t="s">
        <v>32</v>
      </c>
      <c r="G9" s="15" t="s">
        <v>13</v>
      </c>
    </row>
    <row r="10" ht="85.5" spans="1:7">
      <c r="A10" s="10">
        <f t="shared" si="0"/>
        <v>7</v>
      </c>
      <c r="B10" s="20"/>
      <c r="C10" s="11" t="s">
        <v>33</v>
      </c>
      <c r="D10" s="18" t="s">
        <v>34</v>
      </c>
      <c r="E10" s="13">
        <v>1</v>
      </c>
      <c r="F10" s="12" t="s">
        <v>35</v>
      </c>
      <c r="G10" s="15" t="s">
        <v>13</v>
      </c>
    </row>
    <row r="11" ht="85.5" spans="1:7">
      <c r="A11" s="10">
        <f t="shared" si="0"/>
        <v>8</v>
      </c>
      <c r="B11" s="21"/>
      <c r="C11" s="11" t="s">
        <v>36</v>
      </c>
      <c r="D11" s="12" t="s">
        <v>37</v>
      </c>
      <c r="E11" s="13">
        <v>1</v>
      </c>
      <c r="F11" s="12" t="s">
        <v>38</v>
      </c>
      <c r="G11" s="15" t="s">
        <v>13</v>
      </c>
    </row>
    <row r="12" ht="71.25" spans="1:7">
      <c r="A12" s="10">
        <f t="shared" si="0"/>
        <v>9</v>
      </c>
      <c r="B12" s="19" t="s">
        <v>39</v>
      </c>
      <c r="C12" s="11" t="s">
        <v>40</v>
      </c>
      <c r="D12" s="12" t="s">
        <v>41</v>
      </c>
      <c r="E12" s="13">
        <v>2</v>
      </c>
      <c r="F12" s="12" t="s">
        <v>42</v>
      </c>
      <c r="G12" s="10" t="s">
        <v>43</v>
      </c>
    </row>
    <row r="13" ht="99.75" spans="1:7">
      <c r="A13" s="10">
        <f t="shared" si="0"/>
        <v>10</v>
      </c>
      <c r="B13" s="20"/>
      <c r="C13" s="11" t="s">
        <v>44</v>
      </c>
      <c r="D13" s="12" t="s">
        <v>45</v>
      </c>
      <c r="E13" s="13">
        <v>1</v>
      </c>
      <c r="F13" s="12" t="s">
        <v>46</v>
      </c>
      <c r="G13" s="15" t="s">
        <v>13</v>
      </c>
    </row>
    <row r="14" ht="105" customHeight="1" spans="1:7">
      <c r="A14" s="10">
        <f t="shared" si="0"/>
        <v>11</v>
      </c>
      <c r="B14" s="20"/>
      <c r="C14" s="11" t="s">
        <v>47</v>
      </c>
      <c r="D14" s="12" t="s">
        <v>48</v>
      </c>
      <c r="E14" s="13">
        <v>1</v>
      </c>
      <c r="F14" s="12" t="s">
        <v>49</v>
      </c>
      <c r="G14" s="15" t="s">
        <v>13</v>
      </c>
    </row>
    <row r="15" ht="99.75" spans="1:7">
      <c r="A15" s="10">
        <f t="shared" si="0"/>
        <v>12</v>
      </c>
      <c r="B15" s="21"/>
      <c r="C15" s="11" t="s">
        <v>50</v>
      </c>
      <c r="D15" s="12" t="s">
        <v>51</v>
      </c>
      <c r="E15" s="13">
        <v>2</v>
      </c>
      <c r="F15" s="12" t="s">
        <v>52</v>
      </c>
      <c r="G15" s="15" t="s">
        <v>13</v>
      </c>
    </row>
    <row r="16" ht="171" spans="1:7">
      <c r="A16" s="10">
        <f t="shared" si="0"/>
        <v>13</v>
      </c>
      <c r="B16" s="19" t="s">
        <v>53</v>
      </c>
      <c r="C16" s="11" t="s">
        <v>54</v>
      </c>
      <c r="D16" s="14" t="s">
        <v>55</v>
      </c>
      <c r="E16" s="22">
        <v>1</v>
      </c>
      <c r="F16" s="14" t="s">
        <v>56</v>
      </c>
      <c r="G16" s="23" t="s">
        <v>13</v>
      </c>
    </row>
    <row r="17" ht="142.5" spans="1:7">
      <c r="A17" s="10">
        <f t="shared" si="0"/>
        <v>14</v>
      </c>
      <c r="B17" s="20"/>
      <c r="C17" s="11" t="s">
        <v>57</v>
      </c>
      <c r="D17" s="14" t="s">
        <v>58</v>
      </c>
      <c r="E17" s="22">
        <v>1</v>
      </c>
      <c r="F17" s="14" t="s">
        <v>59</v>
      </c>
      <c r="G17" s="15" t="s">
        <v>22</v>
      </c>
    </row>
    <row r="18" ht="156.75" spans="1:7">
      <c r="A18" s="10">
        <f t="shared" si="0"/>
        <v>15</v>
      </c>
      <c r="B18" s="20"/>
      <c r="C18" s="11" t="s">
        <v>60</v>
      </c>
      <c r="D18" s="14" t="s">
        <v>61</v>
      </c>
      <c r="E18" s="22">
        <v>1</v>
      </c>
      <c r="F18" s="14" t="s">
        <v>62</v>
      </c>
      <c r="G18" s="15" t="s">
        <v>13</v>
      </c>
    </row>
    <row r="19" ht="199.5" spans="1:7">
      <c r="A19" s="10">
        <f t="shared" ref="A19:A25" si="1">ROW()-3</f>
        <v>16</v>
      </c>
      <c r="B19" s="20"/>
      <c r="C19" s="11" t="s">
        <v>63</v>
      </c>
      <c r="D19" s="14" t="s">
        <v>64</v>
      </c>
      <c r="E19" s="22">
        <v>1</v>
      </c>
      <c r="F19" s="14" t="s">
        <v>65</v>
      </c>
      <c r="G19" s="15" t="s">
        <v>13</v>
      </c>
    </row>
    <row r="20" ht="171" spans="1:7">
      <c r="A20" s="10">
        <f t="shared" si="1"/>
        <v>17</v>
      </c>
      <c r="B20" s="20"/>
      <c r="C20" s="11" t="s">
        <v>66</v>
      </c>
      <c r="D20" s="14" t="s">
        <v>67</v>
      </c>
      <c r="E20" s="22">
        <v>1</v>
      </c>
      <c r="F20" s="14" t="s">
        <v>68</v>
      </c>
      <c r="G20" s="15" t="s">
        <v>13</v>
      </c>
    </row>
    <row r="21" ht="185.25" spans="1:7">
      <c r="A21" s="10">
        <f t="shared" si="1"/>
        <v>18</v>
      </c>
      <c r="B21" s="20"/>
      <c r="C21" s="11" t="s">
        <v>69</v>
      </c>
      <c r="D21" s="14" t="s">
        <v>70</v>
      </c>
      <c r="E21" s="22">
        <v>1</v>
      </c>
      <c r="F21" s="14" t="s">
        <v>71</v>
      </c>
      <c r="G21" s="15" t="s">
        <v>13</v>
      </c>
    </row>
    <row r="22" ht="185.25" spans="1:7">
      <c r="A22" s="10">
        <f t="shared" si="1"/>
        <v>19</v>
      </c>
      <c r="B22" s="20"/>
      <c r="C22" s="11" t="s">
        <v>72</v>
      </c>
      <c r="D22" s="14" t="s">
        <v>73</v>
      </c>
      <c r="E22" s="22">
        <v>1</v>
      </c>
      <c r="F22" s="14" t="s">
        <v>74</v>
      </c>
      <c r="G22" s="15" t="s">
        <v>13</v>
      </c>
    </row>
    <row r="23" ht="213.75" spans="1:7">
      <c r="A23" s="10">
        <f t="shared" si="1"/>
        <v>20</v>
      </c>
      <c r="B23" s="20"/>
      <c r="C23" s="11" t="s">
        <v>75</v>
      </c>
      <c r="D23" s="14" t="s">
        <v>76</v>
      </c>
      <c r="E23" s="22">
        <v>1</v>
      </c>
      <c r="F23" s="14" t="s">
        <v>77</v>
      </c>
      <c r="G23" s="15" t="s">
        <v>13</v>
      </c>
    </row>
    <row r="24" ht="171" spans="1:7">
      <c r="A24" s="10">
        <f t="shared" si="1"/>
        <v>21</v>
      </c>
      <c r="B24" s="20"/>
      <c r="C24" s="11" t="s">
        <v>78</v>
      </c>
      <c r="D24" s="14" t="s">
        <v>79</v>
      </c>
      <c r="E24" s="22">
        <v>1</v>
      </c>
      <c r="F24" s="14" t="s">
        <v>80</v>
      </c>
      <c r="G24" s="15" t="s">
        <v>13</v>
      </c>
    </row>
    <row r="25" ht="228" spans="1:7">
      <c r="A25" s="10">
        <f t="shared" si="1"/>
        <v>22</v>
      </c>
      <c r="B25" s="21"/>
      <c r="C25" s="11" t="s">
        <v>81</v>
      </c>
      <c r="D25" s="14" t="s">
        <v>82</v>
      </c>
      <c r="E25" s="22">
        <v>1</v>
      </c>
      <c r="F25" s="14" t="s">
        <v>83</v>
      </c>
      <c r="G25" s="15" t="s">
        <v>13</v>
      </c>
    </row>
    <row r="26" ht="53" customHeight="1" spans="1:7">
      <c r="A26" s="24" t="s">
        <v>84</v>
      </c>
      <c r="B26" s="24"/>
      <c r="C26" s="24"/>
      <c r="D26" s="24"/>
      <c r="E26" s="25">
        <f>SUM(E4:E25)</f>
        <v>24</v>
      </c>
      <c r="F26" s="26"/>
      <c r="G26" s="27"/>
    </row>
  </sheetData>
  <autoFilter xmlns:etc="http://www.wps.cn/officeDocument/2017/etCustomData" ref="A3:G26" etc:filterBottomFollowUsedRange="0">
    <extLst/>
  </autoFilter>
  <mergeCells count="7">
    <mergeCell ref="A1:C1"/>
    <mergeCell ref="A2:G2"/>
    <mergeCell ref="A26:D26"/>
    <mergeCell ref="B6:B8"/>
    <mergeCell ref="B9:B11"/>
    <mergeCell ref="B12:B15"/>
    <mergeCell ref="B16:B25"/>
  </mergeCells>
  <printOptions horizontalCentered="1"/>
  <pageMargins left="0.700694444444445" right="0.700694444444445" top="0.751388888888889" bottom="0.751388888888889" header="0.298611111111111" footer="0.298611111111111"/>
  <pageSetup paperSize="9" scale="60" fitToHeight="0" orientation="landscape" horizontalDpi="300" verticalDpi="300"/>
  <headerFooter>
    <oddFooter>&amp;C第 &amp;P 页，共 &amp;N 页</oddFooter>
  </headerFooter>
  <rowBreaks count="3" manualBreakCount="3">
    <brk id="17" max="16383" man="1"/>
    <brk id="19" max="16383" man="1"/>
    <brk id="2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沐懿母婴18229888820</cp:lastModifiedBy>
  <dcterms:created xsi:type="dcterms:W3CDTF">2006-09-17T16:00:00Z</dcterms:created>
  <cp:lastPrinted>2023-08-04T22:38:00Z</cp:lastPrinted>
  <dcterms:modified xsi:type="dcterms:W3CDTF">2025-02-28T05:55:27Z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DACC275F5F374D8FB5ABD139F4ED5570_13</vt:lpwstr>
  </property>
  <property fmtid="{D5CDD505-2E9C-101B-9397-08002B2CF9AE}" pid="3" name="KSOProductBuildVer">
    <vt:lpwstr>2052-12.1.0.20305</vt:lpwstr>
  </property>
</Properties>
</file>