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<sst xmlns="http://schemas.openxmlformats.org/spreadsheetml/2006/main" count="84" uniqueCount="51">
  <si>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t>团风县鑫财融资担保有限责任公司招聘工作人员集中面试人员名单</t>
  </si>
  <si>
    <t>（共14人）</t>
  </si>
  <si>
    <t>姓名</t>
  </si>
  <si>
    <t>报考岗位</t>
  </si>
  <si>
    <t>报考单位</t>
  </si>
  <si>
    <t>岗位代码</t>
  </si>
  <si>
    <t>准考证号</t>
  </si>
  <si>
    <t>综合应用</t>
  </si>
  <si>
    <t>岗位专业</t>
  </si>
  <si>
    <t>笔试成绩</t>
  </si>
  <si>
    <t>按百分制折算后笔试成绩</t>
  </si>
  <si>
    <t>加分</t>
  </si>
  <si>
    <t>笔试总成绩</t>
  </si>
  <si>
    <t>本岗位排名</t>
  </si>
  <si>
    <t>余婧宜</t>
  </si>
  <si>
    <t>计划财务部出纳</t>
  </si>
  <si>
    <t>团风县鑫财融资担保有限责任公司</t>
  </si>
  <si>
    <t>A002</t>
  </si>
  <si>
    <t>21500010101</t>
  </si>
  <si>
    <t>夏昕瑶</t>
  </si>
  <si>
    <t>21500010105</t>
  </si>
  <si>
    <t>冯宛仪</t>
  </si>
  <si>
    <t>21500010103</t>
  </si>
  <si>
    <t>王宇帆</t>
  </si>
  <si>
    <t>业务经营部客户经理</t>
  </si>
  <si>
    <t>A003</t>
  </si>
  <si>
    <t>21500010118</t>
  </si>
  <si>
    <t>王可欣</t>
  </si>
  <si>
    <t>21500010112</t>
  </si>
  <si>
    <t>漆聪</t>
  </si>
  <si>
    <t>21500010114</t>
  </si>
  <si>
    <t>王嘉欣</t>
  </si>
  <si>
    <t>法务风控</t>
  </si>
  <si>
    <t>A004</t>
  </si>
  <si>
    <t>21500010109</t>
  </si>
  <si>
    <t>董舟</t>
  </si>
  <si>
    <t>21500010117</t>
  </si>
  <si>
    <t>李若兰</t>
  </si>
  <si>
    <t>综合管理部人员</t>
  </si>
  <si>
    <t>A005</t>
  </si>
  <si>
    <t>21500010115</t>
  </si>
  <si>
    <t>陈广</t>
  </si>
  <si>
    <t>21500010108</t>
  </si>
  <si>
    <t>张乔珍</t>
  </si>
  <si>
    <t>21500010119</t>
  </si>
  <si>
    <t>卢春</t>
  </si>
  <si>
    <t>21500010107</t>
  </si>
  <si>
    <t>徐鹏飞</t>
  </si>
  <si>
    <t>21500010113</t>
  </si>
  <si>
    <t>熊永怡</t>
  </si>
  <si>
    <t>21500010110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</si>
</sst>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6" sqref="G6"/>
    </sheetView>
  </sheetViews>
  <sheetFormatPr defaultColWidth="9" defaultRowHeight="13.5"/>
  <cols>
    <col min="5" max="5" width="12.75" customWidth="1"/>
  </cols>
  <sheetData>
    <row r="1" ht="62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42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6" t="s">
        <v>13</v>
      </c>
    </row>
    <row r="4" ht="54" spans="1:12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>
        <v>112.8</v>
      </c>
      <c r="G4" s="4">
        <v>115.6</v>
      </c>
      <c r="H4" s="5">
        <v>228.4</v>
      </c>
      <c r="I4" s="7">
        <f t="shared" ref="I4:I17" si="0">H4/3</f>
        <v>76.1333333333333</v>
      </c>
      <c r="J4" s="7">
        <v>2</v>
      </c>
      <c r="K4" s="7">
        <f t="shared" ref="K4:K17" si="1">I4+J4</f>
        <v>78.1333333333333</v>
      </c>
      <c r="L4" s="8">
        <v>1</v>
      </c>
    </row>
    <row r="5" ht="54" spans="1:12">
      <c r="A5" s="4" t="s">
        <v>19</v>
      </c>
      <c r="B5" s="4" t="s">
        <v>15</v>
      </c>
      <c r="C5" s="4" t="s">
        <v>16</v>
      </c>
      <c r="D5" s="4" t="s">
        <v>17</v>
      </c>
      <c r="E5" s="4" t="s">
        <v>20</v>
      </c>
      <c r="F5" s="4">
        <v>98.3</v>
      </c>
      <c r="G5" s="4">
        <v>113.1</v>
      </c>
      <c r="H5" s="5">
        <v>211.4</v>
      </c>
      <c r="I5" s="7">
        <f t="shared" si="0"/>
        <v>70.4666666666667</v>
      </c>
      <c r="J5" s="7">
        <v>2</v>
      </c>
      <c r="K5" s="7">
        <f t="shared" si="1"/>
        <v>72.4666666666667</v>
      </c>
      <c r="L5" s="8">
        <v>2</v>
      </c>
    </row>
    <row r="6" ht="54" spans="1:12">
      <c r="A6" s="4" t="s">
        <v>21</v>
      </c>
      <c r="B6" s="4" t="s">
        <v>15</v>
      </c>
      <c r="C6" s="4" t="s">
        <v>16</v>
      </c>
      <c r="D6" s="4" t="s">
        <v>17</v>
      </c>
      <c r="E6" s="4" t="s">
        <v>22</v>
      </c>
      <c r="F6" s="4">
        <v>103.6</v>
      </c>
      <c r="G6" s="4">
        <v>103.1</v>
      </c>
      <c r="H6" s="5">
        <v>206.7</v>
      </c>
      <c r="I6" s="7">
        <f t="shared" si="0"/>
        <v>68.9</v>
      </c>
      <c r="J6" s="7"/>
      <c r="K6" s="7">
        <f t="shared" si="1"/>
        <v>68.9</v>
      </c>
      <c r="L6" s="8">
        <v>3</v>
      </c>
    </row>
    <row r="7" ht="54" spans="1:12">
      <c r="A7" s="4" t="s">
        <v>23</v>
      </c>
      <c r="B7" s="4" t="s">
        <v>24</v>
      </c>
      <c r="C7" s="4" t="s">
        <v>16</v>
      </c>
      <c r="D7" s="4" t="s">
        <v>25</v>
      </c>
      <c r="E7" s="4" t="s">
        <v>26</v>
      </c>
      <c r="F7" s="4">
        <v>111.3</v>
      </c>
      <c r="G7" s="4">
        <v>116.2</v>
      </c>
      <c r="H7" s="5">
        <v>227.5</v>
      </c>
      <c r="I7" s="7">
        <f t="shared" si="0"/>
        <v>75.8333333333333</v>
      </c>
      <c r="J7" s="7"/>
      <c r="K7" s="7">
        <f t="shared" si="1"/>
        <v>75.8333333333333</v>
      </c>
      <c r="L7" s="8">
        <v>1</v>
      </c>
    </row>
    <row r="8" ht="54" spans="1:12">
      <c r="A8" s="4" t="s">
        <v>27</v>
      </c>
      <c r="B8" s="4" t="s">
        <v>24</v>
      </c>
      <c r="C8" s="4" t="s">
        <v>16</v>
      </c>
      <c r="D8" s="4" t="s">
        <v>25</v>
      </c>
      <c r="E8" s="4" t="s">
        <v>28</v>
      </c>
      <c r="F8" s="4">
        <v>112.2</v>
      </c>
      <c r="G8" s="4">
        <v>102.95</v>
      </c>
      <c r="H8" s="5">
        <v>215.15</v>
      </c>
      <c r="I8" s="7">
        <f t="shared" si="0"/>
        <v>71.7166666666667</v>
      </c>
      <c r="J8" s="7"/>
      <c r="K8" s="7">
        <f t="shared" si="1"/>
        <v>71.7166666666667</v>
      </c>
      <c r="L8" s="8">
        <v>2</v>
      </c>
    </row>
    <row r="9" ht="54" spans="1:12">
      <c r="A9" s="4" t="s">
        <v>29</v>
      </c>
      <c r="B9" s="4" t="s">
        <v>24</v>
      </c>
      <c r="C9" s="4" t="s">
        <v>16</v>
      </c>
      <c r="D9" s="4" t="s">
        <v>25</v>
      </c>
      <c r="E9" s="4" t="s">
        <v>30</v>
      </c>
      <c r="F9" s="4">
        <v>97.8</v>
      </c>
      <c r="G9" s="4">
        <v>111.85</v>
      </c>
      <c r="H9" s="5">
        <v>209.65</v>
      </c>
      <c r="I9" s="7">
        <f t="shared" si="0"/>
        <v>69.8833333333333</v>
      </c>
      <c r="J9" s="7"/>
      <c r="K9" s="7">
        <f t="shared" si="1"/>
        <v>69.8833333333333</v>
      </c>
      <c r="L9" s="8">
        <v>3</v>
      </c>
    </row>
    <row r="10" ht="54" spans="1:12">
      <c r="A10" s="4" t="s">
        <v>31</v>
      </c>
      <c r="B10" s="4" t="s">
        <v>32</v>
      </c>
      <c r="C10" s="4" t="s">
        <v>16</v>
      </c>
      <c r="D10" s="4" t="s">
        <v>33</v>
      </c>
      <c r="E10" s="4" t="s">
        <v>34</v>
      </c>
      <c r="F10" s="4">
        <v>120.2</v>
      </c>
      <c r="G10" s="4">
        <v>108.2</v>
      </c>
      <c r="H10" s="5">
        <v>228.4</v>
      </c>
      <c r="I10" s="7">
        <f t="shared" si="0"/>
        <v>76.1333333333333</v>
      </c>
      <c r="J10" s="7"/>
      <c r="K10" s="7">
        <f t="shared" si="1"/>
        <v>76.1333333333333</v>
      </c>
      <c r="L10" s="8">
        <v>1</v>
      </c>
    </row>
    <row r="11" ht="54" spans="1:12">
      <c r="A11" s="4" t="s">
        <v>35</v>
      </c>
      <c r="B11" s="4" t="s">
        <v>32</v>
      </c>
      <c r="C11" s="4" t="s">
        <v>16</v>
      </c>
      <c r="D11" s="4" t="s">
        <v>33</v>
      </c>
      <c r="E11" s="4" t="s">
        <v>36</v>
      </c>
      <c r="F11" s="4">
        <v>106.3</v>
      </c>
      <c r="G11" s="4">
        <v>95.95</v>
      </c>
      <c r="H11" s="5">
        <v>202.25</v>
      </c>
      <c r="I11" s="7">
        <f t="shared" si="0"/>
        <v>67.4166666666667</v>
      </c>
      <c r="J11" s="7"/>
      <c r="K11" s="7">
        <f t="shared" si="1"/>
        <v>67.4166666666667</v>
      </c>
      <c r="L11" s="8">
        <v>2</v>
      </c>
    </row>
    <row r="12" ht="54" spans="1:12">
      <c r="A12" s="4" t="s">
        <v>37</v>
      </c>
      <c r="B12" s="4" t="s">
        <v>38</v>
      </c>
      <c r="C12" s="4" t="s">
        <v>16</v>
      </c>
      <c r="D12" s="4" t="s">
        <v>39</v>
      </c>
      <c r="E12" s="4" t="s">
        <v>40</v>
      </c>
      <c r="F12" s="4">
        <v>113.1</v>
      </c>
      <c r="G12" s="4">
        <v>99.45</v>
      </c>
      <c r="H12" s="5">
        <v>212.55</v>
      </c>
      <c r="I12" s="7">
        <f t="shared" si="0"/>
        <v>70.85</v>
      </c>
      <c r="J12" s="7">
        <v>3</v>
      </c>
      <c r="K12" s="7">
        <f t="shared" si="1"/>
        <v>73.85</v>
      </c>
      <c r="L12" s="8">
        <v>1</v>
      </c>
    </row>
    <row r="13" ht="54" spans="1:12">
      <c r="A13" s="4" t="s">
        <v>41</v>
      </c>
      <c r="B13" s="4" t="s">
        <v>38</v>
      </c>
      <c r="C13" s="4" t="s">
        <v>16</v>
      </c>
      <c r="D13" s="4" t="s">
        <v>39</v>
      </c>
      <c r="E13" s="4" t="s">
        <v>42</v>
      </c>
      <c r="F13" s="4">
        <v>108.2</v>
      </c>
      <c r="G13" s="4">
        <v>110.55</v>
      </c>
      <c r="H13" s="5">
        <v>218.75</v>
      </c>
      <c r="I13" s="7">
        <f t="shared" si="0"/>
        <v>72.9166666666667</v>
      </c>
      <c r="J13" s="7"/>
      <c r="K13" s="7">
        <f t="shared" si="1"/>
        <v>72.9166666666667</v>
      </c>
      <c r="L13" s="8">
        <v>2</v>
      </c>
    </row>
    <row r="14" ht="54" spans="1:12">
      <c r="A14" s="4" t="s">
        <v>43</v>
      </c>
      <c r="B14" s="4" t="s">
        <v>38</v>
      </c>
      <c r="C14" s="4" t="s">
        <v>16</v>
      </c>
      <c r="D14" s="4" t="s">
        <v>39</v>
      </c>
      <c r="E14" s="4" t="s">
        <v>44</v>
      </c>
      <c r="F14" s="4">
        <v>116.7</v>
      </c>
      <c r="G14" s="4">
        <v>81.95</v>
      </c>
      <c r="H14" s="5">
        <v>198.65</v>
      </c>
      <c r="I14" s="7">
        <f t="shared" si="0"/>
        <v>66.2166666666667</v>
      </c>
      <c r="J14" s="7">
        <v>3</v>
      </c>
      <c r="K14" s="7">
        <f t="shared" si="1"/>
        <v>69.2166666666667</v>
      </c>
      <c r="L14" s="8">
        <v>3</v>
      </c>
    </row>
    <row r="15" ht="54" spans="1:12">
      <c r="A15" s="4" t="s">
        <v>45</v>
      </c>
      <c r="B15" s="4" t="s">
        <v>38</v>
      </c>
      <c r="C15" s="4" t="s">
        <v>16</v>
      </c>
      <c r="D15" s="4" t="s">
        <v>39</v>
      </c>
      <c r="E15" s="4" t="s">
        <v>46</v>
      </c>
      <c r="F15" s="4">
        <v>100.9</v>
      </c>
      <c r="G15" s="4">
        <v>97.7</v>
      </c>
      <c r="H15" s="5">
        <v>198.6</v>
      </c>
      <c r="I15" s="7">
        <f t="shared" si="0"/>
        <v>66.2</v>
      </c>
      <c r="J15" s="7">
        <v>2</v>
      </c>
      <c r="K15" s="7">
        <f t="shared" si="1"/>
        <v>68.2</v>
      </c>
      <c r="L15" s="8">
        <v>4</v>
      </c>
    </row>
    <row r="16" ht="54" spans="1:12">
      <c r="A16" s="4" t="s">
        <v>47</v>
      </c>
      <c r="B16" s="4" t="s">
        <v>38</v>
      </c>
      <c r="C16" s="4" t="s">
        <v>16</v>
      </c>
      <c r="D16" s="4" t="s">
        <v>39</v>
      </c>
      <c r="E16" s="4" t="s">
        <v>48</v>
      </c>
      <c r="F16" s="4">
        <v>101.7</v>
      </c>
      <c r="G16" s="4">
        <v>92.9</v>
      </c>
      <c r="H16" s="5">
        <v>194.6</v>
      </c>
      <c r="I16" s="7">
        <f t="shared" si="0"/>
        <v>64.8666666666667</v>
      </c>
      <c r="J16" s="7"/>
      <c r="K16" s="7">
        <f t="shared" si="1"/>
        <v>64.8666666666667</v>
      </c>
      <c r="L16" s="8">
        <v>5</v>
      </c>
    </row>
    <row r="17" ht="54" spans="1:12">
      <c r="A17" s="4" t="s">
        <v>49</v>
      </c>
      <c r="B17" s="4" t="s">
        <v>38</v>
      </c>
      <c r="C17" s="4" t="s">
        <v>16</v>
      </c>
      <c r="D17" s="4" t="s">
        <v>39</v>
      </c>
      <c r="E17" s="4" t="s">
        <v>50</v>
      </c>
      <c r="F17" s="4">
        <v>110</v>
      </c>
      <c r="G17" s="4">
        <v>82.3</v>
      </c>
      <c r="H17" s="5">
        <v>192.3</v>
      </c>
      <c r="I17" s="7">
        <f t="shared" si="0"/>
        <v>64.1</v>
      </c>
      <c r="J17" s="7"/>
      <c r="K17" s="7">
        <f t="shared" si="1"/>
        <v>64.1</v>
      </c>
      <c r="L17" s="8">
        <v>6</v>
      </c>
    </row>
  </sheetData>
  <mergeCells count="2">
    <mergeCell ref="A1:L1"/>
    <mergeCell ref="A2:L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洁</cp:lastModifiedBy>
  <dcterms:created xsi:type="dcterms:W3CDTF">2025-03-05T02:55:00Z</dcterms:created>
  <dcterms:modified xsi:type="dcterms:W3CDTF">2025-03-05T03:01:18Z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B0B57E08465A49BBA89B34FA1DCDBE65_11</vt:lpwstr>
  </property>
  <property fmtid="{D5CDD505-2E9C-101B-9397-08002B2CF9AE}" pid="3" name="KSOProductBuildVer">
    <vt:lpwstr>2052-12.1.0.20305</vt:lpwstr>
  </property>
</Properties>
</file>