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8" r:id="rId1"/>
  </sheets>
  <definedNames>
    <definedName name="_xlnm.Print_Area" localSheetId="0">sheet1!$A$1:$J$14</definedName>
    <definedName name="_xlnm._FilterDatabase" localSheetId="0" hidden="1">sheet1!$A$1:$J$14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<sst xmlns="http://schemas.openxmlformats.org/spreadsheetml/2006/main" count="85" uniqueCount="57">
  <si>
    <t>2025年3月黄山市歙州农文旅发展集团有限公司社会公开招聘计划表</t>
  </si>
  <si>
    <t>序号</t>
  </si>
  <si>
    <t>公司</t>
  </si>
  <si>
    <t>招聘岗位</t>
  </si>
  <si>
    <t>招聘人数</t>
  </si>
  <si>
    <t>招聘条件</t>
  </si>
  <si>
    <t>招聘方式</t>
  </si>
  <si>
    <t>备注</t>
  </si>
  <si>
    <t>专业</t>
  </si>
  <si>
    <t>学历</t>
  </si>
  <si>
    <t>年龄</t>
  </si>
  <si>
    <t>岗位要求</t>
  </si>
  <si>
    <t>集团本部</t>
  </si>
  <si>
    <t>合规法务岗</t>
  </si>
  <si>
    <t>法学类专业</t>
  </si>
  <si>
    <t>本科及以上</t>
  </si>
  <si>
    <t>35周岁及以下</t>
  </si>
  <si>
    <t>1.熟悉民法典、公司法、劳动法等与企业运营相关的法律法规；具备独立起草、审核、修订合同及处理诉讼和非诉讼法律事务的能力；
2.通过国家统一法律职业资格考试者，年龄可放宽至40周岁；
3.同等条件下持有律师执业资格证书者优先。</t>
  </si>
  <si>
    <t>社会公开招聘</t>
  </si>
  <si>
    <t>歙县旅游发展有限公司</t>
  </si>
  <si>
    <t>会计岗</t>
  </si>
  <si>
    <t>会计学、财务管理、审计学、税收学、财政学、统计学等相关专业</t>
  </si>
  <si>
    <t>40周岁及以下</t>
  </si>
  <si>
    <t>1.具有3年及以上会计从业经验（需提供工作经验证明和社保证明），能独立负责日常账务处理、财务报表编制、公司成本核算、财务分析等工作。其中有大型贸易型企业账务处理、成本核算1年及以上经验者优先；
2.持有初级会计师及以上证书，其中持有中级会计师及以上证书者学历可放宽至大专，年龄可放宽至42周岁；
3.责任心及抗压能力强，肯于吃苦耐劳。</t>
  </si>
  <si>
    <t>歙县旅游发展有限公司营销分公司</t>
  </si>
  <si>
    <t>营销岗</t>
  </si>
  <si>
    <t>专业不限</t>
  </si>
  <si>
    <t>1.具有3年及以上市场营销工作经验（需提供工作经验证明），熟悉市场营销流程；
2.具备较强的沟通协调能力，能够独立策划并营销活动；
3.具备创新思维，对新事物敏感，善于把握市场趋势。</t>
  </si>
  <si>
    <t>歙县陶子研学服务有限公司</t>
  </si>
  <si>
    <t>运营管理岗（研学领域）</t>
  </si>
  <si>
    <t>1.具有2年及以上研学旅游运营工作经验(需提供工作经验证明);
2.具备数据分析、资源整合、市场拓展能力，可独立完成项目计划书、活动方案等相关材料的撰写。</t>
  </si>
  <si>
    <t>歙县山边田园文旅发展有限公司</t>
  </si>
  <si>
    <t>乡村运营岗</t>
  </si>
  <si>
    <t>作物生产与经营管理、现代农业技术、植物生产类、农业经济管理等相关专业</t>
  </si>
  <si>
    <t>大专及以上</t>
  </si>
  <si>
    <t>1.具有1年及以上乡村旅游或田园文旅工作经验(需提供工作经验证明);
2.熟悉农业园区、农作物种植养殖过程;
3.肯吃苦耐劳，能够接受长期扎根乡村。</t>
  </si>
  <si>
    <t>工作地点：歙县桂林镇山边村</t>
  </si>
  <si>
    <t>歙县新安江乡村发展有限公司</t>
  </si>
  <si>
    <t>综合岗</t>
  </si>
  <si>
    <t>工商管理类、经济学类专业</t>
  </si>
  <si>
    <t>30周岁及以下</t>
  </si>
  <si>
    <t>1.具有2年及以上办公室工作经验，其中1年及以上党务工作经验（需提供工作经验证明和社保证明)，熟悉党建、行政业务流程，具备扎实的文字功底；
2.个人所撰写稿件被市级主流媒体采用的给予综合成绩加1分，被省级及以上主流媒体采用的给予综合成绩加2分；（加分不累积，最高不超过2分）
3.持有 C1及以上驾照。</t>
  </si>
  <si>
    <t>1.具有3年及以上建筑行业或商贸企业会计从业经验（需提供工作经验证明和社保证明），能独立负责日常账务处理、财务报表编制、公司成本核算、财务分析等工作；
2.持有中级会计师及以上证书;
3.责任心及抗压能力强，肯于吃苦耐劳 ；
4.持有 C1及以上驾照。</t>
  </si>
  <si>
    <t>歙县青绿新安电子商务科技有限公司</t>
  </si>
  <si>
    <t>供应链管理岗</t>
  </si>
  <si>
    <t>供应链管理、物流管理、食品安全等相关专业</t>
  </si>
  <si>
    <t>1.具有5年及以上大型食品、农产品供应链管理或采购工作经验（需提供工作经验证明）；
2.责任心及抗压能力强，吃苦耐劳；
3.持有C1及以上驾照。</t>
  </si>
  <si>
    <t>歙县徽乡徽舍建设投资发展公司</t>
  </si>
  <si>
    <t>互联网运营岗</t>
  </si>
  <si>
    <t>不限</t>
  </si>
  <si>
    <t>1.具有1年及以上自媒体运营工作经验（需提供工作经验证明及本人作品案例）；
2.能够独立运营公司自媒体平台，负责编辑和发布各类自媒体平台的内容，包括图文、视频、音频等多种形式；对接OTA平台，处理公司网络票务事宜；
3.善于沟通协调，责任心及抗压能力强。</t>
  </si>
  <si>
    <t xml:space="preserve">社会公开招聘
</t>
  </si>
  <si>
    <t>工作地点：歙县深渡镇，有班车</t>
  </si>
  <si>
    <t>黄山市歙州和美物业有限责任公司</t>
  </si>
  <si>
    <t>执勤专员岗</t>
  </si>
  <si>
    <t>1.具有3年及以上行政人事工作经验（需提供工作经验证明）；
2.中共党员，持有企业人力资源管理师三级及以上证书；
3.获得市级人力资源管理大赛奖项者给予综合成绩加1分，获得省级及以上人力资源管理大赛奖项者给予综合成绩加2分。（加分不累积，最高不超过2分）。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</si>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</sst>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zoomScale="115" zoomScaleNormal="115" workbookViewId="0">
      <pane xSplit="3" ySplit="3" topLeftCell="D12" activePane="bottomRight" state="frozen"/>
      <selection/>
      <selection pane="topRight"/>
      <selection pane="bottomLeft"/>
      <selection pane="bottomRight" activeCell="I13" sqref="I13"/>
    </sheetView>
  </sheetViews>
  <sheetFormatPr defaultColWidth="9" defaultRowHeight="14.4"/>
  <cols>
    <col min="1" max="1" width="6.25" customWidth="1"/>
    <col min="2" max="3" width="11.6851851851852" customWidth="1"/>
    <col min="4" max="4" width="7.53703703703704" customWidth="1"/>
    <col min="5" max="5" width="20.2777777777778" style="2" customWidth="1"/>
    <col min="6" max="6" width="12.9444444444444" customWidth="1"/>
    <col min="7" max="7" width="16.0648148148148" customWidth="1"/>
    <col min="8" max="8" width="40.9537037037037" style="3" customWidth="1"/>
    <col min="9" max="9" width="15.4537037037037" customWidth="1"/>
    <col min="10" max="10" width="12.2685185185185" style="2" customWidth="1"/>
  </cols>
  <sheetData>
    <row r="1" ht="32" customHeight="1" spans="1:10">
      <c r="A1" s="4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2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8"/>
      <c r="I2" s="7" t="s">
        <v>6</v>
      </c>
      <c r="J2" s="7" t="s">
        <v>7</v>
      </c>
    </row>
    <row r="3" s="1" customFormat="1" ht="27" customHeight="1" spans="1:10">
      <c r="A3" s="7"/>
      <c r="B3" s="7"/>
      <c r="C3" s="7"/>
      <c r="D3" s="7"/>
      <c r="E3" s="7" t="s">
        <v>8</v>
      </c>
      <c r="F3" s="7" t="s">
        <v>9</v>
      </c>
      <c r="G3" s="7" t="s">
        <v>10</v>
      </c>
      <c r="H3" s="7" t="s">
        <v>11</v>
      </c>
      <c r="I3" s="7"/>
      <c r="J3" s="7"/>
    </row>
    <row r="4" ht="133" customHeight="1" spans="1:10">
      <c r="A4" s="9">
        <f t="shared" ref="A4:A13" si="0">ROW(A4)-3</f>
        <v>1</v>
      </c>
      <c r="B4" s="10" t="s">
        <v>12</v>
      </c>
      <c r="C4" s="9" t="s">
        <v>13</v>
      </c>
      <c r="D4" s="9">
        <v>1</v>
      </c>
      <c r="E4" s="9" t="s">
        <v>14</v>
      </c>
      <c r="F4" s="9" t="s">
        <v>15</v>
      </c>
      <c r="G4" s="9" t="s">
        <v>16</v>
      </c>
      <c r="H4" s="11" t="s">
        <v>17</v>
      </c>
      <c r="I4" s="9" t="s">
        <v>18</v>
      </c>
      <c r="J4" s="9"/>
    </row>
    <row r="5" ht="171" customHeight="1" spans="1:10">
      <c r="A5" s="9">
        <f t="shared" si="0"/>
        <v>2</v>
      </c>
      <c r="B5" s="9" t="s">
        <v>19</v>
      </c>
      <c r="C5" s="9" t="s">
        <v>20</v>
      </c>
      <c r="D5" s="9">
        <v>2</v>
      </c>
      <c r="E5" s="9" t="s">
        <v>21</v>
      </c>
      <c r="F5" s="9" t="s">
        <v>15</v>
      </c>
      <c r="G5" s="9" t="s">
        <v>22</v>
      </c>
      <c r="H5" s="12" t="s">
        <v>23</v>
      </c>
      <c r="I5" s="9" t="s">
        <v>18</v>
      </c>
      <c r="J5" s="9"/>
    </row>
    <row r="6" ht="112" customHeight="1" spans="1:10">
      <c r="A6" s="9">
        <f t="shared" si="0"/>
        <v>3</v>
      </c>
      <c r="B6" s="9" t="s">
        <v>24</v>
      </c>
      <c r="C6" s="9" t="s">
        <v>25</v>
      </c>
      <c r="D6" s="9">
        <v>1</v>
      </c>
      <c r="E6" s="9" t="s">
        <v>26</v>
      </c>
      <c r="F6" s="9" t="s">
        <v>15</v>
      </c>
      <c r="G6" s="9" t="s">
        <v>16</v>
      </c>
      <c r="H6" s="12" t="s">
        <v>27</v>
      </c>
      <c r="I6" s="9" t="s">
        <v>18</v>
      </c>
      <c r="J6" s="9"/>
    </row>
    <row r="7" ht="103" customHeight="1" spans="1:10">
      <c r="A7" s="9">
        <f t="shared" si="0"/>
        <v>4</v>
      </c>
      <c r="B7" s="9" t="s">
        <v>28</v>
      </c>
      <c r="C7" s="9" t="s">
        <v>29</v>
      </c>
      <c r="D7" s="9">
        <v>1</v>
      </c>
      <c r="E7" s="9" t="s">
        <v>26</v>
      </c>
      <c r="F7" s="9" t="s">
        <v>15</v>
      </c>
      <c r="G7" s="9" t="s">
        <v>16</v>
      </c>
      <c r="H7" s="12" t="s">
        <v>30</v>
      </c>
      <c r="I7" s="9" t="s">
        <v>18</v>
      </c>
      <c r="J7" s="9"/>
    </row>
    <row r="8" ht="85" customHeight="1" spans="1:10">
      <c r="A8" s="9">
        <f t="shared" si="0"/>
        <v>5</v>
      </c>
      <c r="B8" s="9" t="s">
        <v>31</v>
      </c>
      <c r="C8" s="9" t="s">
        <v>32</v>
      </c>
      <c r="D8" s="9">
        <v>1</v>
      </c>
      <c r="E8" s="9" t="s">
        <v>33</v>
      </c>
      <c r="F8" s="9" t="s">
        <v>34</v>
      </c>
      <c r="G8" s="9" t="s">
        <v>22</v>
      </c>
      <c r="H8" s="12" t="s">
        <v>35</v>
      </c>
      <c r="I8" s="9" t="s">
        <v>18</v>
      </c>
      <c r="J8" s="9" t="s">
        <v>36</v>
      </c>
    </row>
    <row r="9" customFormat="1" ht="153" customHeight="1" spans="1:10">
      <c r="A9" s="9">
        <f t="shared" si="0"/>
        <v>6</v>
      </c>
      <c r="B9" s="9" t="s">
        <v>37</v>
      </c>
      <c r="C9" s="9" t="s">
        <v>38</v>
      </c>
      <c r="D9" s="9">
        <v>1</v>
      </c>
      <c r="E9" s="9" t="s">
        <v>39</v>
      </c>
      <c r="F9" s="9" t="s">
        <v>15</v>
      </c>
      <c r="G9" s="9" t="s">
        <v>40</v>
      </c>
      <c r="H9" s="12" t="s">
        <v>41</v>
      </c>
      <c r="I9" s="9" t="s">
        <v>18</v>
      </c>
      <c r="J9" s="9"/>
    </row>
    <row r="10" s="1" customFormat="1" ht="150" customHeight="1" spans="1:10">
      <c r="A10" s="9">
        <f t="shared" si="0"/>
        <v>7</v>
      </c>
      <c r="B10" s="9" t="s">
        <v>37</v>
      </c>
      <c r="C10" s="9" t="s">
        <v>20</v>
      </c>
      <c r="D10" s="9">
        <v>1</v>
      </c>
      <c r="E10" s="9" t="s">
        <v>21</v>
      </c>
      <c r="F10" s="9" t="s">
        <v>15</v>
      </c>
      <c r="G10" s="9" t="s">
        <v>22</v>
      </c>
      <c r="H10" s="12" t="s">
        <v>42</v>
      </c>
      <c r="I10" s="9" t="s">
        <v>18</v>
      </c>
      <c r="J10" s="9"/>
    </row>
    <row r="11" s="1" customFormat="1" ht="87" customHeight="1" spans="1:10">
      <c r="A11" s="9">
        <f t="shared" si="0"/>
        <v>8</v>
      </c>
      <c r="B11" s="9" t="s">
        <v>43</v>
      </c>
      <c r="C11" s="9" t="s">
        <v>44</v>
      </c>
      <c r="D11" s="9">
        <v>1</v>
      </c>
      <c r="E11" s="9" t="s">
        <v>45</v>
      </c>
      <c r="F11" s="9" t="s">
        <v>15</v>
      </c>
      <c r="G11" s="9" t="s">
        <v>16</v>
      </c>
      <c r="H11" s="12" t="s">
        <v>46</v>
      </c>
      <c r="I11" s="9" t="s">
        <v>18</v>
      </c>
      <c r="J11" s="9"/>
    </row>
    <row r="12" s="1" customFormat="1" ht="134" customHeight="1" spans="1:10">
      <c r="A12" s="9">
        <f t="shared" si="0"/>
        <v>9</v>
      </c>
      <c r="B12" s="9" t="s">
        <v>47</v>
      </c>
      <c r="C12" s="9" t="s">
        <v>48</v>
      </c>
      <c r="D12" s="9">
        <v>1</v>
      </c>
      <c r="E12" s="9" t="s">
        <v>49</v>
      </c>
      <c r="F12" s="9" t="s">
        <v>34</v>
      </c>
      <c r="G12" s="9" t="s">
        <v>16</v>
      </c>
      <c r="H12" s="12" t="s">
        <v>50</v>
      </c>
      <c r="I12" s="9" t="s">
        <v>51</v>
      </c>
      <c r="J12" s="9" t="s">
        <v>52</v>
      </c>
    </row>
    <row r="13" s="1" customFormat="1" ht="138" customHeight="1" spans="1:10">
      <c r="A13" s="9">
        <f t="shared" si="0"/>
        <v>10</v>
      </c>
      <c r="B13" s="9" t="s">
        <v>53</v>
      </c>
      <c r="C13" s="9" t="s">
        <v>54</v>
      </c>
      <c r="D13" s="9">
        <v>1</v>
      </c>
      <c r="E13" s="13" t="s">
        <v>49</v>
      </c>
      <c r="F13" s="9" t="s">
        <v>15</v>
      </c>
      <c r="G13" s="9" t="s">
        <v>22</v>
      </c>
      <c r="H13" s="14" t="s">
        <v>55</v>
      </c>
      <c r="I13" s="9" t="s">
        <v>18</v>
      </c>
      <c r="J13" s="9"/>
    </row>
    <row r="14" s="1" customFormat="1" ht="34" customHeight="1" spans="1:10">
      <c r="A14" s="15" t="s">
        <v>56</v>
      </c>
      <c r="B14" s="16"/>
      <c r="C14" s="17"/>
      <c r="D14" s="9">
        <v>11</v>
      </c>
      <c r="E14" s="9"/>
      <c r="F14" s="9"/>
      <c r="G14" s="9"/>
      <c r="H14" s="9"/>
      <c r="I14" s="9"/>
      <c r="J14" s="9"/>
    </row>
  </sheetData>
  <mergeCells count="9">
    <mergeCell ref="A1:J1"/>
    <mergeCell ref="E2:H2"/>
    <mergeCell ref="A14:C14"/>
    <mergeCell ref="A2:A3"/>
    <mergeCell ref="B2:B3"/>
    <mergeCell ref="C2:C3"/>
    <mergeCell ref="D2:D3"/>
    <mergeCell ref="I2:I3"/>
    <mergeCell ref="J2:J3"/>
  </mergeCells>
  <pageMargins left="0.354166666666667" right="0.196527777777778" top="0.432638888888889" bottom="0.156944444444444" header="0.393055555555556" footer="0.156944444444444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WPS_1656754414</cp:lastModifiedBy>
  <dcterms:created xsi:type="dcterms:W3CDTF">2020-12-18T07:44:00Z</dcterms:created>
  <cp:lastPrinted>2022-04-18T01:06:00Z</cp:lastPrinted>
  <dcterms:modified xsi:type="dcterms:W3CDTF">2025-03-14T08:30:46Z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53E116FE38744A11B895F6A5CE5286C4_13</vt:lpwstr>
  </property>
  <property fmtid="{D5CDD505-2E9C-101B-9397-08002B2CF9AE}" pid="3" name="KSOProductBuildVer">
    <vt:lpwstr>2052-12.1.0.20305</vt:lpwstr>
  </property>
</Properties>
</file>