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成绩汇总" sheetId="1" r:id="rId1"/>
  </sheets>
  <definedNames>
    <definedName name="_xlnm._FilterDatabase" localSheetId="0" hidden="1">成绩汇总!$B$3:$G$6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<sst xmlns="http://schemas.openxmlformats.org/spreadsheetml/2006/main" count="33" uniqueCount="24">
  <si>
    <t>附件</t>
  </si>
  <si>
    <t>南涧彝族自治县综合行政执法一大队2025年公开招聘城市协管员拟补录用人员名单</t>
  </si>
  <si>
    <t>序号</t>
  </si>
  <si>
    <t>岗位名称（岗位序号对应报名表）</t>
  </si>
  <si>
    <t>招聘岗位序号</t>
  </si>
  <si>
    <t>补录人数</t>
  </si>
  <si>
    <t>考生姓名</t>
  </si>
  <si>
    <t>准考证号</t>
  </si>
  <si>
    <t>笔试成绩</t>
  </si>
  <si>
    <t>面试
得分</t>
  </si>
  <si>
    <t>总成绩</t>
  </si>
  <si>
    <t>折算后综合成绩</t>
  </si>
  <si>
    <t>体能测试</t>
  </si>
  <si>
    <t>政审</t>
  </si>
  <si>
    <t>体检</t>
  </si>
  <si>
    <t>备注</t>
  </si>
  <si>
    <t>执法辅助（外勤）</t>
  </si>
  <si>
    <t>1号岗位</t>
  </si>
  <si>
    <t>唐东宝</t>
  </si>
  <si>
    <t>合格</t>
  </si>
  <si>
    <t>张永琪</t>
  </si>
  <si>
    <t>执法辅助（内勤，法学）</t>
  </si>
  <si>
    <t>3号岗位</t>
  </si>
  <si>
    <t>肖学军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</si>
</sst>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zoomScale="130" zoomScaleNormal="130" workbookViewId="0">
      <pane ySplit="3" topLeftCell="A4" activePane="bottomLeft" state="frozen"/>
      <selection/>
      <selection pane="bottomLeft" activeCell="E8" sqref="E8"/>
    </sheetView>
  </sheetViews>
  <sheetFormatPr defaultColWidth="9" defaultRowHeight="13.5" outlineLevelRow="5"/>
  <cols>
    <col min="2" max="2" width="21.825" customWidth="1"/>
    <col min="3" max="3" width="6.44166666666667" customWidth="1"/>
    <col min="4" max="4" width="7.25" style="1" customWidth="1"/>
    <col min="5" max="5" width="9.61666666666667" style="1" customWidth="1"/>
    <col min="6" max="6" width="12.8833333333333" style="1" customWidth="1"/>
    <col min="7" max="7" width="8.08333333333333" style="1" customWidth="1"/>
    <col min="8" max="8" width="6.34166666666667" customWidth="1"/>
    <col min="9" max="9" width="8.45833333333333" customWidth="1"/>
    <col min="11" max="11" width="6.725" customWidth="1"/>
    <col min="12" max="12" width="8.45833333333333" customWidth="1"/>
  </cols>
  <sheetData>
    <row r="1" spans="1:1">
      <c r="A1" s="2" t="s">
        <v>0</v>
      </c>
    </row>
    <row r="2" ht="64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6" customHeight="1" spans="1:14">
      <c r="A3" s="4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12" t="s">
        <v>15</v>
      </c>
    </row>
    <row r="4" ht="16.5" customHeight="1" spans="1:14">
      <c r="A4" s="7">
        <v>1</v>
      </c>
      <c r="B4" s="8" t="s">
        <v>16</v>
      </c>
      <c r="C4" s="9" t="s">
        <v>17</v>
      </c>
      <c r="D4" s="10">
        <v>2</v>
      </c>
      <c r="E4" s="7" t="s">
        <v>18</v>
      </c>
      <c r="F4" s="7">
        <v>87208006037</v>
      </c>
      <c r="G4" s="7">
        <v>49</v>
      </c>
      <c r="H4" s="8">
        <v>83</v>
      </c>
      <c r="I4" s="11">
        <f>G4+H4</f>
        <v>132</v>
      </c>
      <c r="J4" s="11">
        <f>I4/2</f>
        <v>66</v>
      </c>
      <c r="K4" s="11" t="s">
        <v>19</v>
      </c>
      <c r="L4" s="11" t="s">
        <v>19</v>
      </c>
      <c r="M4" s="11" t="s">
        <v>19</v>
      </c>
      <c r="N4" s="13"/>
    </row>
    <row r="5" ht="16.5" customHeight="1" spans="1:14">
      <c r="A5" s="7">
        <v>2</v>
      </c>
      <c r="B5" s="8" t="s">
        <v>16</v>
      </c>
      <c r="C5" s="9"/>
      <c r="D5" s="10"/>
      <c r="E5" s="7" t="s">
        <v>20</v>
      </c>
      <c r="F5" s="7">
        <v>87208006032</v>
      </c>
      <c r="G5" s="7">
        <v>45</v>
      </c>
      <c r="H5" s="8">
        <v>83.4</v>
      </c>
      <c r="I5" s="11">
        <f>G5+H5</f>
        <v>128.4</v>
      </c>
      <c r="J5" s="11">
        <f>I5/2</f>
        <v>64.2</v>
      </c>
      <c r="K5" s="11" t="s">
        <v>19</v>
      </c>
      <c r="L5" s="11" t="s">
        <v>19</v>
      </c>
      <c r="M5" s="11" t="s">
        <v>19</v>
      </c>
      <c r="N5" s="13"/>
    </row>
    <row r="6" ht="16.5" customHeight="1" spans="1:14">
      <c r="A6" s="7">
        <v>3</v>
      </c>
      <c r="B6" s="8" t="s">
        <v>21</v>
      </c>
      <c r="C6" s="9" t="s">
        <v>22</v>
      </c>
      <c r="D6" s="11">
        <v>1</v>
      </c>
      <c r="E6" s="8" t="s">
        <v>23</v>
      </c>
      <c r="F6" s="8">
        <v>87208006001</v>
      </c>
      <c r="G6" s="7">
        <v>52.5</v>
      </c>
      <c r="H6" s="8">
        <v>85.8</v>
      </c>
      <c r="I6" s="11">
        <f>G6+H6</f>
        <v>138.3</v>
      </c>
      <c r="J6" s="11">
        <f>I6/2</f>
        <v>69.15</v>
      </c>
      <c r="K6" s="11" t="s">
        <v>19</v>
      </c>
      <c r="L6" s="11" t="s">
        <v>19</v>
      </c>
      <c r="M6" s="11" t="s">
        <v>19</v>
      </c>
      <c r="N6" s="7"/>
    </row>
  </sheetData>
  <mergeCells count="3">
    <mergeCell ref="A2:N2"/>
    <mergeCell ref="C4:C5"/>
    <mergeCell ref="D4:D5"/>
  </mergeCells>
  <printOptions horizontalCentered="1"/>
  <pageMargins left="0.432638888888889" right="0.313888888888889" top="0.826388888888889" bottom="0.393055555555556" header="0.5" footer="0.2354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字永标</cp:lastModifiedBy>
  <dcterms:created xsi:type="dcterms:W3CDTF">2025-02-16T04:35:00Z</dcterms:created>
  <dcterms:modified xsi:type="dcterms:W3CDTF">2025-03-14T09:30:01Z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AA5F1D63DC7241C7A608248D83385EA2_13</vt:lpwstr>
  </property>
  <property fmtid="{D5CDD505-2E9C-101B-9397-08002B2CF9AE}" pid="3" name="KSOProductBuildVer">
    <vt:lpwstr>2052-12.1.0.17145</vt:lpwstr>
  </property>
</Properties>
</file>