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格复审名单" sheetId="13" r:id="rId1"/>
  </sheets>
  <definedNames>
    <definedName name="_xlnm._FilterDatabase" localSheetId="0" hidden="1">资格复审名单!$A$3:$M$327</definedName>
    <definedName name="_xlnm.Print_Titles" localSheetId="0">资格复审名单!$3:$3</definedName>
  </definedNames>
  <calcPr calcId="144525"/>
</workbook>
</file>

<file path=xl/sharedStrings.xml><?xml version="1.0" encoding="utf-8"?>
<sst xmlns="http://schemas.openxmlformats.org/spreadsheetml/2006/main" count="1745" uniqueCount="1268">
  <si>
    <t>附件</t>
  </si>
  <si>
    <t>黄石市市直和城区国有企事业单位2025年人才引进拟进入资格复审人员名单及笔试成绩一览表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</si>
  <si>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</si>
  <si>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</si>
  <si>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</si>
  <si>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</si>
  <si>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</si>
  <si>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</si>
  <si>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</si>
  <si>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职业倾向能力测验成绩</t>
  </si>
  <si>
    <t>综合应用能力成绩</t>
  </si>
  <si>
    <t>笔试卷面原始总分</t>
  </si>
  <si>
    <t xml:space="preserve"> 笔试成绩(保留小数点后四位）</t>
  </si>
  <si>
    <t>笔试成绩岗位排名</t>
  </si>
  <si>
    <t>备注</t>
  </si>
  <si>
    <t>1</t>
  </si>
  <si>
    <t>黄石市纪委监委</t>
  </si>
  <si>
    <t>黄石市留置管理中心（市反腐倡廉教育中心）</t>
  </si>
  <si>
    <t>1001</t>
  </si>
  <si>
    <t>20250301029</t>
  </si>
  <si>
    <t>秦怡琳</t>
  </si>
  <si>
    <t>2</t>
  </si>
  <si>
    <t>20250300118</t>
  </si>
  <si>
    <t>祝敏</t>
  </si>
  <si>
    <t>3</t>
  </si>
  <si>
    <t>20250301712</t>
  </si>
  <si>
    <t>柯佳玲</t>
  </si>
  <si>
    <t>4</t>
  </si>
  <si>
    <t>1002</t>
  </si>
  <si>
    <t>20250301514</t>
  </si>
  <si>
    <t>袁梦迪</t>
  </si>
  <si>
    <t>5</t>
  </si>
  <si>
    <t>20250300702</t>
  </si>
  <si>
    <t>李娜</t>
  </si>
  <si>
    <t>6</t>
  </si>
  <si>
    <t>20250300630</t>
  </si>
  <si>
    <t>郭明睿</t>
  </si>
  <si>
    <t>7</t>
  </si>
  <si>
    <t>20250301916</t>
  </si>
  <si>
    <t>陈曌浒</t>
  </si>
  <si>
    <t>8</t>
  </si>
  <si>
    <t>20250300818</t>
  </si>
  <si>
    <t>查文安</t>
  </si>
  <si>
    <t>9</t>
  </si>
  <si>
    <t>20250300401</t>
  </si>
  <si>
    <t>曲思龙</t>
  </si>
  <si>
    <t>10</t>
  </si>
  <si>
    <t>黄石市纪委监委信息中心</t>
  </si>
  <si>
    <t>20250301130</t>
  </si>
  <si>
    <t>李澳华</t>
  </si>
  <si>
    <t>11</t>
  </si>
  <si>
    <t>20250300424</t>
  </si>
  <si>
    <t>王思源</t>
  </si>
  <si>
    <t>12</t>
  </si>
  <si>
    <t>20250300124</t>
  </si>
  <si>
    <t>冯立根</t>
  </si>
  <si>
    <t>13</t>
  </si>
  <si>
    <t>黄石市委网信办</t>
  </si>
  <si>
    <t>黄石市新闻舆情中心</t>
  </si>
  <si>
    <t>1004</t>
  </si>
  <si>
    <t>20250301722</t>
  </si>
  <si>
    <t>宋庆</t>
  </si>
  <si>
    <t>14</t>
  </si>
  <si>
    <t>20250300625</t>
  </si>
  <si>
    <t>郭锦成</t>
  </si>
  <si>
    <t>15</t>
  </si>
  <si>
    <t>20250301126</t>
  </si>
  <si>
    <t>梁子豪</t>
  </si>
  <si>
    <t>16</t>
  </si>
  <si>
    <t>黄石市发展和改革委员会</t>
  </si>
  <si>
    <t>黄石市粮油商品质量检测站</t>
  </si>
  <si>
    <t>1005</t>
  </si>
  <si>
    <t>20250303319</t>
  </si>
  <si>
    <t>徐波</t>
  </si>
  <si>
    <t>86.4200</t>
  </si>
  <si>
    <t>17</t>
  </si>
  <si>
    <t>20250305110</t>
  </si>
  <si>
    <t>张涵</t>
  </si>
  <si>
    <t>85.9733</t>
  </si>
  <si>
    <t>18</t>
  </si>
  <si>
    <t>20250306006</t>
  </si>
  <si>
    <t>何怡</t>
  </si>
  <si>
    <t>85.6267</t>
  </si>
  <si>
    <t>19</t>
  </si>
  <si>
    <t>黄石市教育局</t>
  </si>
  <si>
    <t>湖师大附中（黄石一中）</t>
  </si>
  <si>
    <t>1006</t>
  </si>
  <si>
    <t>20250305507</t>
  </si>
  <si>
    <t>余希</t>
  </si>
  <si>
    <t>20</t>
  </si>
  <si>
    <t>20250305512</t>
  </si>
  <si>
    <t>李梦灵</t>
  </si>
  <si>
    <t>21</t>
  </si>
  <si>
    <t>20250305513</t>
  </si>
  <si>
    <t>於智海</t>
  </si>
  <si>
    <t>22</t>
  </si>
  <si>
    <t>20250305329</t>
  </si>
  <si>
    <t>王昱璇</t>
  </si>
  <si>
    <t>23</t>
  </si>
  <si>
    <t>20250305413</t>
  </si>
  <si>
    <t>武喜乐</t>
  </si>
  <si>
    <t>24</t>
  </si>
  <si>
    <t>20250306115</t>
  </si>
  <si>
    <t>吕泺</t>
  </si>
  <si>
    <t>25</t>
  </si>
  <si>
    <t>1007</t>
  </si>
  <si>
    <t>20250305411</t>
  </si>
  <si>
    <t>黄凯茵</t>
  </si>
  <si>
    <t>26</t>
  </si>
  <si>
    <t>20250305504</t>
  </si>
  <si>
    <t>柯江溦</t>
  </si>
  <si>
    <t>27</t>
  </si>
  <si>
    <t>20250305416</t>
  </si>
  <si>
    <t>姜静</t>
  </si>
  <si>
    <t>28</t>
  </si>
  <si>
    <t>1008</t>
  </si>
  <si>
    <t>20250306118</t>
  </si>
  <si>
    <t>吴紫玥</t>
  </si>
  <si>
    <t>29</t>
  </si>
  <si>
    <t>20250305426</t>
  </si>
  <si>
    <t>吴艳</t>
  </si>
  <si>
    <t>30</t>
  </si>
  <si>
    <t>20250306112</t>
  </si>
  <si>
    <t>胡槿</t>
  </si>
  <si>
    <t>31</t>
  </si>
  <si>
    <t>20250305510</t>
  </si>
  <si>
    <t>江世姝</t>
  </si>
  <si>
    <t>32</t>
  </si>
  <si>
    <t>20250305529</t>
  </si>
  <si>
    <t>蔡翰蕾</t>
  </si>
  <si>
    <t>33</t>
  </si>
  <si>
    <t>20250305401</t>
  </si>
  <si>
    <t>潘琳灿</t>
  </si>
  <si>
    <t>34</t>
  </si>
  <si>
    <t>1009</t>
  </si>
  <si>
    <t>20250305528</t>
  </si>
  <si>
    <t>范林洁</t>
  </si>
  <si>
    <t>35</t>
  </si>
  <si>
    <t>20250305526</t>
  </si>
  <si>
    <t>钟赛</t>
  </si>
  <si>
    <t>36</t>
  </si>
  <si>
    <t>20250305410</t>
  </si>
  <si>
    <t>齐春娇</t>
  </si>
  <si>
    <t>37</t>
  </si>
  <si>
    <t>黄石二中</t>
  </si>
  <si>
    <t>1010</t>
  </si>
  <si>
    <t>20250305305</t>
  </si>
  <si>
    <t>曾秋香</t>
  </si>
  <si>
    <t>38</t>
  </si>
  <si>
    <t>20250305319</t>
  </si>
  <si>
    <t>张颂</t>
  </si>
  <si>
    <t>39</t>
  </si>
  <si>
    <t>20250306109</t>
  </si>
  <si>
    <t>王靓婧</t>
  </si>
  <si>
    <t>40</t>
  </si>
  <si>
    <t>20250305523</t>
  </si>
  <si>
    <t>柯慧敏</t>
  </si>
  <si>
    <t>41</t>
  </si>
  <si>
    <t>20250305402</t>
  </si>
  <si>
    <t>陈菁</t>
  </si>
  <si>
    <t>42</t>
  </si>
  <si>
    <t>1011</t>
  </si>
  <si>
    <t>20250305429</t>
  </si>
  <si>
    <t>邓治艳</t>
  </si>
  <si>
    <t>43</t>
  </si>
  <si>
    <t>20250305517</t>
  </si>
  <si>
    <t>张元</t>
  </si>
  <si>
    <t>44</t>
  </si>
  <si>
    <t>1012</t>
  </si>
  <si>
    <t>20250306104</t>
  </si>
  <si>
    <t>周莹</t>
  </si>
  <si>
    <t>45</t>
  </si>
  <si>
    <t>黄石三中</t>
  </si>
  <si>
    <t>1013</t>
  </si>
  <si>
    <t>20250305511</t>
  </si>
  <si>
    <t>徐笑</t>
  </si>
  <si>
    <t>46</t>
  </si>
  <si>
    <t>20250305515</t>
  </si>
  <si>
    <t>周旻</t>
  </si>
  <si>
    <t>47</t>
  </si>
  <si>
    <t>20250305509</t>
  </si>
  <si>
    <t>吴晓辉</t>
  </si>
  <si>
    <t>48</t>
  </si>
  <si>
    <t>1015</t>
  </si>
  <si>
    <t>20250305317</t>
  </si>
  <si>
    <t>赵霞榕</t>
  </si>
  <si>
    <t>49</t>
  </si>
  <si>
    <t>20250305502</t>
  </si>
  <si>
    <t>褚睿钧</t>
  </si>
  <si>
    <t>50</t>
  </si>
  <si>
    <t>黄石市第七中学</t>
  </si>
  <si>
    <t>1016</t>
  </si>
  <si>
    <t>20250305312</t>
  </si>
  <si>
    <t>肖慧</t>
  </si>
  <si>
    <t>51</t>
  </si>
  <si>
    <t>20250305304</t>
  </si>
  <si>
    <t>文婷</t>
  </si>
  <si>
    <t>52</t>
  </si>
  <si>
    <t>20250305524</t>
  </si>
  <si>
    <t>陈梦媛</t>
  </si>
  <si>
    <t>53</t>
  </si>
  <si>
    <t>1017</t>
  </si>
  <si>
    <t>20250305420</t>
  </si>
  <si>
    <t>段曼</t>
  </si>
  <si>
    <t>54</t>
  </si>
  <si>
    <t>20250305518</t>
  </si>
  <si>
    <t>徐沛</t>
  </si>
  <si>
    <t>55</t>
  </si>
  <si>
    <t>20250305318</t>
  </si>
  <si>
    <t>胡雪涓</t>
  </si>
  <si>
    <t>56</t>
  </si>
  <si>
    <t>黄石市有色第一中学</t>
  </si>
  <si>
    <t>1019</t>
  </si>
  <si>
    <t>20250305309</t>
  </si>
  <si>
    <t>张明旸</t>
  </si>
  <si>
    <t>57</t>
  </si>
  <si>
    <t>20250305424</t>
  </si>
  <si>
    <t>徐思</t>
  </si>
  <si>
    <t>58</t>
  </si>
  <si>
    <t>20250305408</t>
  </si>
  <si>
    <t>付艳菊</t>
  </si>
  <si>
    <t>59</t>
  </si>
  <si>
    <t>1020</t>
  </si>
  <si>
    <t>20250305310</t>
  </si>
  <si>
    <t>李秋</t>
  </si>
  <si>
    <t>60</t>
  </si>
  <si>
    <t>20250306107</t>
  </si>
  <si>
    <t>明聪聪</t>
  </si>
  <si>
    <t>61</t>
  </si>
  <si>
    <t>20250306103</t>
  </si>
  <si>
    <t>谢静萍</t>
  </si>
  <si>
    <t>62</t>
  </si>
  <si>
    <t>黄石市特殊教育学校</t>
  </si>
  <si>
    <t>1023</t>
  </si>
  <si>
    <t>20250305323</t>
  </si>
  <si>
    <t>王晓</t>
  </si>
  <si>
    <t>63</t>
  </si>
  <si>
    <t>20250305506</t>
  </si>
  <si>
    <t>叶兰兰</t>
  </si>
  <si>
    <t>64</t>
  </si>
  <si>
    <t>黄石市民政局</t>
  </si>
  <si>
    <t>黄石市精神病医院</t>
  </si>
  <si>
    <t>1025</t>
  </si>
  <si>
    <t>20250305603</t>
  </si>
  <si>
    <t>李元媛</t>
  </si>
  <si>
    <t>65</t>
  </si>
  <si>
    <t>20250305610</t>
  </si>
  <si>
    <t>叶卓凡</t>
  </si>
  <si>
    <t>66</t>
  </si>
  <si>
    <t>20250305612</t>
  </si>
  <si>
    <t>李晓艳</t>
  </si>
  <si>
    <t>67</t>
  </si>
  <si>
    <t>黄石市福利院</t>
  </si>
  <si>
    <t>1026</t>
  </si>
  <si>
    <t>20250302910</t>
  </si>
  <si>
    <t>彭杰翔</t>
  </si>
  <si>
    <t>68</t>
  </si>
  <si>
    <t>20250302518</t>
  </si>
  <si>
    <t>袁锦娟</t>
  </si>
  <si>
    <t>69</t>
  </si>
  <si>
    <t>20250302802</t>
  </si>
  <si>
    <t>徐文清</t>
  </si>
  <si>
    <t>70</t>
  </si>
  <si>
    <t>黄石市未成年人保护中心</t>
  </si>
  <si>
    <t>1027</t>
  </si>
  <si>
    <t>20250300105</t>
  </si>
  <si>
    <t>黄娅岚</t>
  </si>
  <si>
    <t>77.7733</t>
  </si>
  <si>
    <t>71</t>
  </si>
  <si>
    <t>20250300921</t>
  </si>
  <si>
    <t>张思思</t>
  </si>
  <si>
    <t>73.7200</t>
  </si>
  <si>
    <t>72</t>
  </si>
  <si>
    <t>20250301603</t>
  </si>
  <si>
    <t>徐婷婷</t>
  </si>
  <si>
    <t>71.6300</t>
  </si>
  <si>
    <t>73</t>
  </si>
  <si>
    <t>黄石市自然资源和城乡建设局</t>
  </si>
  <si>
    <t>黄石市国土整治办公室</t>
  </si>
  <si>
    <t>1028</t>
  </si>
  <si>
    <t>20250303630</t>
  </si>
  <si>
    <t>张海建</t>
  </si>
  <si>
    <t>77.7767</t>
  </si>
  <si>
    <t>74</t>
  </si>
  <si>
    <t>20250304522</t>
  </si>
  <si>
    <t>艾润</t>
  </si>
  <si>
    <t>67.5733</t>
  </si>
  <si>
    <t>75</t>
  </si>
  <si>
    <t>黄石市不动产登记中心</t>
  </si>
  <si>
    <t>1029</t>
  </si>
  <si>
    <t>20250303317</t>
  </si>
  <si>
    <t>张杰</t>
  </si>
  <si>
    <t>75.2267</t>
  </si>
  <si>
    <t>76</t>
  </si>
  <si>
    <t>20250305019</t>
  </si>
  <si>
    <t>黄凯波</t>
  </si>
  <si>
    <t>64.8267</t>
  </si>
  <si>
    <t>77</t>
  </si>
  <si>
    <t>黄石市城市规划研究信息中心</t>
  </si>
  <si>
    <t>1030</t>
  </si>
  <si>
    <t>20250304528</t>
  </si>
  <si>
    <t>徐阳玉</t>
  </si>
  <si>
    <t>86.0133</t>
  </si>
  <si>
    <t>78</t>
  </si>
  <si>
    <t>20250306017</t>
  </si>
  <si>
    <t>熊域逍</t>
  </si>
  <si>
    <t>81.8867</t>
  </si>
  <si>
    <t>79</t>
  </si>
  <si>
    <t>20250305228</t>
  </si>
  <si>
    <t>王鹭</t>
  </si>
  <si>
    <t>80.2333</t>
  </si>
  <si>
    <t>80</t>
  </si>
  <si>
    <t>黄石市林木种苗站</t>
  </si>
  <si>
    <t>1031</t>
  </si>
  <si>
    <t>20250304715</t>
  </si>
  <si>
    <t>冯毓雅</t>
  </si>
  <si>
    <t>82.2633</t>
  </si>
  <si>
    <t>81</t>
  </si>
  <si>
    <t>20250304313</t>
  </si>
  <si>
    <t>张子雷</t>
  </si>
  <si>
    <t>82</t>
  </si>
  <si>
    <t>20250304903</t>
  </si>
  <si>
    <t>姚莉</t>
  </si>
  <si>
    <t>83</t>
  </si>
  <si>
    <t>黄石市木材检查站</t>
  </si>
  <si>
    <t>1032</t>
  </si>
  <si>
    <t>20250306004</t>
  </si>
  <si>
    <t>余洋</t>
  </si>
  <si>
    <t>84</t>
  </si>
  <si>
    <t>20250303313</t>
  </si>
  <si>
    <t>胡蕾</t>
  </si>
  <si>
    <t>79.9767</t>
  </si>
  <si>
    <t>85</t>
  </si>
  <si>
    <t>20250303322</t>
  </si>
  <si>
    <t>刘宇升</t>
  </si>
  <si>
    <t>76.1033</t>
  </si>
  <si>
    <t>86</t>
  </si>
  <si>
    <t>黄石市建设工程质量监督站</t>
  </si>
  <si>
    <t>1033</t>
  </si>
  <si>
    <t>20250303420</t>
  </si>
  <si>
    <t>龙菲</t>
  </si>
  <si>
    <t>80.9767</t>
  </si>
  <si>
    <t>87</t>
  </si>
  <si>
    <t>20250303206</t>
  </si>
  <si>
    <t>纪纯</t>
  </si>
  <si>
    <t>88</t>
  </si>
  <si>
    <t>20250303518</t>
  </si>
  <si>
    <t>黄蓉</t>
  </si>
  <si>
    <t>89</t>
  </si>
  <si>
    <t>黄石市建筑行业安全监察站（黄石市建筑施工安全技术服务站）</t>
  </si>
  <si>
    <t>1034</t>
  </si>
  <si>
    <t>20250303213</t>
  </si>
  <si>
    <t>肖责</t>
  </si>
  <si>
    <t>90</t>
  </si>
  <si>
    <t>20250304530</t>
  </si>
  <si>
    <t>王芯</t>
  </si>
  <si>
    <t>83.3533</t>
  </si>
  <si>
    <t>91</t>
  </si>
  <si>
    <t>20250303916</t>
  </si>
  <si>
    <t>王汉钦</t>
  </si>
  <si>
    <t>92</t>
  </si>
  <si>
    <t>20250304801</t>
  </si>
  <si>
    <t>王茜茜</t>
  </si>
  <si>
    <t>82.9633</t>
  </si>
  <si>
    <t>93</t>
  </si>
  <si>
    <t>20250304118</t>
  </si>
  <si>
    <t>江思博</t>
  </si>
  <si>
    <t>82.7267</t>
  </si>
  <si>
    <t>94</t>
  </si>
  <si>
    <t>20250303412</t>
  </si>
  <si>
    <t>贾天宇</t>
  </si>
  <si>
    <t>82.4367</t>
  </si>
  <si>
    <t>95</t>
  </si>
  <si>
    <t>黄石市生态环境局</t>
  </si>
  <si>
    <t>大冶市环境保护监测站</t>
  </si>
  <si>
    <t>20250304114</t>
  </si>
  <si>
    <t>黄本乔</t>
  </si>
  <si>
    <t>96</t>
  </si>
  <si>
    <t>20250304406</t>
  </si>
  <si>
    <t>王毅飞</t>
  </si>
  <si>
    <t>97</t>
  </si>
  <si>
    <t>20250303426</t>
  </si>
  <si>
    <t>姜博洋</t>
  </si>
  <si>
    <t>98</t>
  </si>
  <si>
    <t>黄石市住房和城市更新局</t>
  </si>
  <si>
    <t>黄石市城市综合开发管理办公室</t>
  </si>
  <si>
    <t>1036</t>
  </si>
  <si>
    <t>20250302723</t>
  </si>
  <si>
    <t>费皓</t>
  </si>
  <si>
    <t>99</t>
  </si>
  <si>
    <t>20250303130</t>
  </si>
  <si>
    <t>祝尔萌</t>
  </si>
  <si>
    <t>100</t>
  </si>
  <si>
    <t>20250302711</t>
  </si>
  <si>
    <t>杜传鹏</t>
  </si>
  <si>
    <t>101</t>
  </si>
  <si>
    <t>黄石市物业管理中心中心</t>
  </si>
  <si>
    <t>1037</t>
  </si>
  <si>
    <t>20250302108</t>
  </si>
  <si>
    <t>姜爽</t>
  </si>
  <si>
    <t>102</t>
  </si>
  <si>
    <t>20250302216</t>
  </si>
  <si>
    <t>俞婷</t>
  </si>
  <si>
    <t>103</t>
  </si>
  <si>
    <t>20250302313</t>
  </si>
  <si>
    <t>邹咏芳</t>
  </si>
  <si>
    <t>104</t>
  </si>
  <si>
    <t>黄石市住房资金中心</t>
  </si>
  <si>
    <t>1038</t>
  </si>
  <si>
    <t>20250302713</t>
  </si>
  <si>
    <t>吴亚倪</t>
  </si>
  <si>
    <t>105</t>
  </si>
  <si>
    <t>20250302224</t>
  </si>
  <si>
    <t>吴桐</t>
  </si>
  <si>
    <t>106</t>
  </si>
  <si>
    <t>20250302527</t>
  </si>
  <si>
    <t>周雪</t>
  </si>
  <si>
    <t>107</t>
  </si>
  <si>
    <t>1039</t>
  </si>
  <si>
    <t>20250302124</t>
  </si>
  <si>
    <t>李凯旋</t>
  </si>
  <si>
    <t>108</t>
  </si>
  <si>
    <t>20250303005</t>
  </si>
  <si>
    <t>罗晓薇</t>
  </si>
  <si>
    <t>109</t>
  </si>
  <si>
    <t>20250303118</t>
  </si>
  <si>
    <t>罗澳</t>
  </si>
  <si>
    <t>110</t>
  </si>
  <si>
    <t>黄石市交通运输局</t>
  </si>
  <si>
    <t>黄石市水陆运输事业发展中心</t>
  </si>
  <si>
    <t>1040</t>
  </si>
  <si>
    <t>20250304307</t>
  </si>
  <si>
    <t>焦鑫扬</t>
  </si>
  <si>
    <t>111</t>
  </si>
  <si>
    <t>20250303603</t>
  </si>
  <si>
    <t>李嘉雯</t>
  </si>
  <si>
    <t>78.0800</t>
  </si>
  <si>
    <t>112</t>
  </si>
  <si>
    <t>黄石市公路事业发展中心</t>
  </si>
  <si>
    <t>1041</t>
  </si>
  <si>
    <t>20250304906</t>
  </si>
  <si>
    <t>马梁杰</t>
  </si>
  <si>
    <t>113</t>
  </si>
  <si>
    <t>20250304128</t>
  </si>
  <si>
    <t>谢孝奎</t>
  </si>
  <si>
    <t>114</t>
  </si>
  <si>
    <t>20250304606</t>
  </si>
  <si>
    <t>柯小波</t>
  </si>
  <si>
    <t>115</t>
  </si>
  <si>
    <t>20250304905</t>
  </si>
  <si>
    <t>李佳辉</t>
  </si>
  <si>
    <t>116</t>
  </si>
  <si>
    <t>20250303407</t>
  </si>
  <si>
    <t>杨威</t>
  </si>
  <si>
    <t>117</t>
  </si>
  <si>
    <t>20250303721</t>
  </si>
  <si>
    <t>刘争成</t>
  </si>
  <si>
    <t>118</t>
  </si>
  <si>
    <t>20250304503</t>
  </si>
  <si>
    <t>李翔翔</t>
  </si>
  <si>
    <t>119</t>
  </si>
  <si>
    <t>20250303522</t>
  </si>
  <si>
    <t>段梓诚</t>
  </si>
  <si>
    <t>120</t>
  </si>
  <si>
    <t>20250303626</t>
  </si>
  <si>
    <t>陈淼权</t>
  </si>
  <si>
    <t>121</t>
  </si>
  <si>
    <t>黄石市农业农村局</t>
  </si>
  <si>
    <t>黄石市蔬菜科学研究所</t>
  </si>
  <si>
    <t>1042</t>
  </si>
  <si>
    <t>20250302917</t>
  </si>
  <si>
    <t>明昕</t>
  </si>
  <si>
    <t>122</t>
  </si>
  <si>
    <t>20250302607</t>
  </si>
  <si>
    <t>刘丹</t>
  </si>
  <si>
    <t>123</t>
  </si>
  <si>
    <t>20250302628</t>
  </si>
  <si>
    <t>尹京</t>
  </si>
  <si>
    <t>124</t>
  </si>
  <si>
    <t>黄石市种子管理局</t>
  </si>
  <si>
    <t>1043</t>
  </si>
  <si>
    <t>20250303216</t>
  </si>
  <si>
    <t>孔盼</t>
  </si>
  <si>
    <t>60.3267</t>
  </si>
  <si>
    <t>125</t>
  </si>
  <si>
    <t>黄石市动物疫病预防控制控制中心</t>
  </si>
  <si>
    <t>1044</t>
  </si>
  <si>
    <t>20250305113</t>
  </si>
  <si>
    <t>杨瑞</t>
  </si>
  <si>
    <t>126</t>
  </si>
  <si>
    <t>20250303602</t>
  </si>
  <si>
    <t>黄啟雪</t>
  </si>
  <si>
    <t>127</t>
  </si>
  <si>
    <t>20250305114</t>
  </si>
  <si>
    <t>王磊</t>
  </si>
  <si>
    <t>128</t>
  </si>
  <si>
    <t>黄石市水产技术推广站</t>
  </si>
  <si>
    <t>1045</t>
  </si>
  <si>
    <t>20250305208</t>
  </si>
  <si>
    <t>贾琳琳</t>
  </si>
  <si>
    <t>129</t>
  </si>
  <si>
    <t>20250304303</t>
  </si>
  <si>
    <t>钟子龙</t>
  </si>
  <si>
    <t>130</t>
  </si>
  <si>
    <t>黄石市乡村振兴信息中心</t>
  </si>
  <si>
    <t>1046</t>
  </si>
  <si>
    <t>20250300213</t>
  </si>
  <si>
    <t>陈甘霖</t>
  </si>
  <si>
    <t>131</t>
  </si>
  <si>
    <t>20250300508</t>
  </si>
  <si>
    <t>夏梓腾</t>
  </si>
  <si>
    <t>132</t>
  </si>
  <si>
    <t>20250301523</t>
  </si>
  <si>
    <t>王逸豪</t>
  </si>
  <si>
    <t>133</t>
  </si>
  <si>
    <t>黄石市农业农村发展中心</t>
  </si>
  <si>
    <t>1047</t>
  </si>
  <si>
    <t>20250304630</t>
  </si>
  <si>
    <t>董娅芳</t>
  </si>
  <si>
    <t>134</t>
  </si>
  <si>
    <t>20250303816</t>
  </si>
  <si>
    <t>冯璐</t>
  </si>
  <si>
    <t>135</t>
  </si>
  <si>
    <t>1048</t>
  </si>
  <si>
    <t>20250303808</t>
  </si>
  <si>
    <t>郭颜</t>
  </si>
  <si>
    <t>136</t>
  </si>
  <si>
    <t>20250304319</t>
  </si>
  <si>
    <t>杨晶</t>
  </si>
  <si>
    <t>137</t>
  </si>
  <si>
    <t>20250303222</t>
  </si>
  <si>
    <t>骆红</t>
  </si>
  <si>
    <t>138</t>
  </si>
  <si>
    <t>1049</t>
  </si>
  <si>
    <t>20250303905</t>
  </si>
  <si>
    <t>张士凯</t>
  </si>
  <si>
    <t>139</t>
  </si>
  <si>
    <t>20250304030</t>
  </si>
  <si>
    <t>邹迎利</t>
  </si>
  <si>
    <t>140</t>
  </si>
  <si>
    <t>黄石市文化和旅游局</t>
  </si>
  <si>
    <t>黄石市图书馆</t>
  </si>
  <si>
    <t>1050</t>
  </si>
  <si>
    <t>20250303924</t>
  </si>
  <si>
    <t>查毛宇</t>
  </si>
  <si>
    <t>141</t>
  </si>
  <si>
    <t>20250304702</t>
  </si>
  <si>
    <t>潘冲</t>
  </si>
  <si>
    <t>142</t>
  </si>
  <si>
    <t>20250305109</t>
  </si>
  <si>
    <t>钟晴</t>
  </si>
  <si>
    <t>143</t>
  </si>
  <si>
    <t>1051</t>
  </si>
  <si>
    <t>20250302117</t>
  </si>
  <si>
    <t>叶慧燕</t>
  </si>
  <si>
    <t>144</t>
  </si>
  <si>
    <t>20250302514</t>
  </si>
  <si>
    <t>杜乂旻</t>
  </si>
  <si>
    <t>145</t>
  </si>
  <si>
    <t>20250302920</t>
  </si>
  <si>
    <t>徐紫绡</t>
  </si>
  <si>
    <t>146</t>
  </si>
  <si>
    <t>黄石市群众艺术馆</t>
  </si>
  <si>
    <t>1052</t>
  </si>
  <si>
    <t>20250302707</t>
  </si>
  <si>
    <t>李昂昂</t>
  </si>
  <si>
    <t>147</t>
  </si>
  <si>
    <t>20250302330</t>
  </si>
  <si>
    <t>张欣</t>
  </si>
  <si>
    <t>148</t>
  </si>
  <si>
    <t>20250302823</t>
  </si>
  <si>
    <t>宋诗琪</t>
  </si>
  <si>
    <t>149</t>
  </si>
  <si>
    <t>1053</t>
  </si>
  <si>
    <t>20250302904</t>
  </si>
  <si>
    <t>柯晨希</t>
  </si>
  <si>
    <t>72.5833</t>
  </si>
  <si>
    <t>150</t>
  </si>
  <si>
    <t>20250302217</t>
  </si>
  <si>
    <t>夏伟艳</t>
  </si>
  <si>
    <t>71.6267</t>
  </si>
  <si>
    <t>151</t>
  </si>
  <si>
    <t>20250302223</t>
  </si>
  <si>
    <t>张天羽</t>
  </si>
  <si>
    <t>69.4933</t>
  </si>
  <si>
    <t>152</t>
  </si>
  <si>
    <t>黄石市卫健委</t>
  </si>
  <si>
    <t>黄石市疾控中心</t>
  </si>
  <si>
    <t>1055</t>
  </si>
  <si>
    <t>20250305714</t>
  </si>
  <si>
    <t>魏思月</t>
  </si>
  <si>
    <t>153</t>
  </si>
  <si>
    <t>20250305713</t>
  </si>
  <si>
    <t>王亚兰</t>
  </si>
  <si>
    <t>154</t>
  </si>
  <si>
    <t>20250305722</t>
  </si>
  <si>
    <t>陈倩</t>
  </si>
  <si>
    <t>155</t>
  </si>
  <si>
    <t>20250305811</t>
  </si>
  <si>
    <t>尚崇业</t>
  </si>
  <si>
    <t>156</t>
  </si>
  <si>
    <t>20250305614</t>
  </si>
  <si>
    <t>曾凡凡</t>
  </si>
  <si>
    <t>157</t>
  </si>
  <si>
    <t>20250305705</t>
  </si>
  <si>
    <t>石雨凡</t>
  </si>
  <si>
    <t>158</t>
  </si>
  <si>
    <t>20250305822</t>
  </si>
  <si>
    <t>王金成</t>
  </si>
  <si>
    <t>159</t>
  </si>
  <si>
    <t>20250305907</t>
  </si>
  <si>
    <t>乔龙宠</t>
  </si>
  <si>
    <t>160</t>
  </si>
  <si>
    <t>20250305616</t>
  </si>
  <si>
    <t>刘亚君</t>
  </si>
  <si>
    <t>161</t>
  </si>
  <si>
    <t>20250305805</t>
  </si>
  <si>
    <t>齐鸿清</t>
  </si>
  <si>
    <t>162</t>
  </si>
  <si>
    <t>20250305828</t>
  </si>
  <si>
    <t>柳佳鑫</t>
  </si>
  <si>
    <t>163</t>
  </si>
  <si>
    <t>20250305823</t>
  </si>
  <si>
    <t>刘珍</t>
  </si>
  <si>
    <t>164</t>
  </si>
  <si>
    <t>20250305706</t>
  </si>
  <si>
    <t>明灿</t>
  </si>
  <si>
    <t>165</t>
  </si>
  <si>
    <t>20250305629</t>
  </si>
  <si>
    <t>储鑫云</t>
  </si>
  <si>
    <t>166</t>
  </si>
  <si>
    <t>20250305622</t>
  </si>
  <si>
    <t>王情</t>
  </si>
  <si>
    <t>167</t>
  </si>
  <si>
    <t>1057</t>
  </si>
  <si>
    <t>20250302813</t>
  </si>
  <si>
    <t>易捷</t>
  </si>
  <si>
    <t>168</t>
  </si>
  <si>
    <t>黄石市公卫中心</t>
  </si>
  <si>
    <t>1059</t>
  </si>
  <si>
    <t>20250305710</t>
  </si>
  <si>
    <t>明智静</t>
  </si>
  <si>
    <t>169</t>
  </si>
  <si>
    <t>20250305909</t>
  </si>
  <si>
    <t>邓露</t>
  </si>
  <si>
    <t>170</t>
  </si>
  <si>
    <t>1060</t>
  </si>
  <si>
    <t>20250305609</t>
  </si>
  <si>
    <t>郑雪梅</t>
  </si>
  <si>
    <t>171</t>
  </si>
  <si>
    <t>20250305708</t>
  </si>
  <si>
    <t>王珍妮</t>
  </si>
  <si>
    <t>172</t>
  </si>
  <si>
    <t>20250305615</t>
  </si>
  <si>
    <t>何攀</t>
  </si>
  <si>
    <t>173</t>
  </si>
  <si>
    <t>1061</t>
  </si>
  <si>
    <t>20250305716</t>
  </si>
  <si>
    <t>石圆</t>
  </si>
  <si>
    <t>174</t>
  </si>
  <si>
    <t>20250305717</t>
  </si>
  <si>
    <t>程聪慧</t>
  </si>
  <si>
    <t>175</t>
  </si>
  <si>
    <t>20250305728</t>
  </si>
  <si>
    <t>肖青</t>
  </si>
  <si>
    <t>176</t>
  </si>
  <si>
    <t>时珍国医国药杂志社</t>
  </si>
  <si>
    <t>1062</t>
  </si>
  <si>
    <t>20250305830</t>
  </si>
  <si>
    <t>王晟兴</t>
  </si>
  <si>
    <t>177</t>
  </si>
  <si>
    <t>20250305703</t>
  </si>
  <si>
    <t>江冰瑜</t>
  </si>
  <si>
    <t>178</t>
  </si>
  <si>
    <t>20250305910</t>
  </si>
  <si>
    <t>杜玉</t>
  </si>
  <si>
    <t>179</t>
  </si>
  <si>
    <t>临床放射学杂志社</t>
  </si>
  <si>
    <t>1063</t>
  </si>
  <si>
    <t>20250305903</t>
  </si>
  <si>
    <t>程镉镉</t>
  </si>
  <si>
    <t>180</t>
  </si>
  <si>
    <t>20250305821</t>
  </si>
  <si>
    <t>刘鑫梅</t>
  </si>
  <si>
    <t>181</t>
  </si>
  <si>
    <t>20250305721</t>
  </si>
  <si>
    <t>刘慧英</t>
  </si>
  <si>
    <t>182</t>
  </si>
  <si>
    <t>黄石市医学评价暨继续教育办公室</t>
  </si>
  <si>
    <t>1064</t>
  </si>
  <si>
    <t>20250305724</t>
  </si>
  <si>
    <t>刘虹君</t>
  </si>
  <si>
    <t>183</t>
  </si>
  <si>
    <t>20250305611</t>
  </si>
  <si>
    <t>郑汇文</t>
  </si>
  <si>
    <t>184</t>
  </si>
  <si>
    <t>20250305815</t>
  </si>
  <si>
    <t>李珊珊</t>
  </si>
  <si>
    <t>185</t>
  </si>
  <si>
    <t>黄石市急救中心</t>
  </si>
  <si>
    <t>1066</t>
  </si>
  <si>
    <t>20250305825</t>
  </si>
  <si>
    <t>汪湘</t>
  </si>
  <si>
    <t>186</t>
  </si>
  <si>
    <t>20250305817</t>
  </si>
  <si>
    <t>唐程</t>
  </si>
  <si>
    <t>187</t>
  </si>
  <si>
    <t>20250305824</t>
  </si>
  <si>
    <t>邱慧敏</t>
  </si>
  <si>
    <t>188</t>
  </si>
  <si>
    <t>黄石市城市管理执法委员会</t>
  </si>
  <si>
    <t>黄石市城市计划用水节约用水办公室</t>
  </si>
  <si>
    <t>1068</t>
  </si>
  <si>
    <t>20250304219</t>
  </si>
  <si>
    <t>汪楠</t>
  </si>
  <si>
    <t>82.4267</t>
  </si>
  <si>
    <t>189</t>
  </si>
  <si>
    <t>20250305205</t>
  </si>
  <si>
    <t>赵逸哲</t>
  </si>
  <si>
    <t>81.9533</t>
  </si>
  <si>
    <t>190</t>
  </si>
  <si>
    <t>20250303419</t>
  </si>
  <si>
    <t>刘淇源</t>
  </si>
  <si>
    <t>79.7833</t>
  </si>
  <si>
    <t>191</t>
  </si>
  <si>
    <t>黄石市燃气热力管理办公室</t>
  </si>
  <si>
    <t>1071</t>
  </si>
  <si>
    <t>20250303510</t>
  </si>
  <si>
    <t>刘远</t>
  </si>
  <si>
    <t>85.2333</t>
  </si>
  <si>
    <t>192</t>
  </si>
  <si>
    <t>20250304828</t>
  </si>
  <si>
    <t>张毫</t>
  </si>
  <si>
    <t>193</t>
  </si>
  <si>
    <t>20250303327</t>
  </si>
  <si>
    <t>夏宜康</t>
  </si>
  <si>
    <t>194</t>
  </si>
  <si>
    <t>20250305120</t>
  </si>
  <si>
    <t>曹云聪</t>
  </si>
  <si>
    <t>80.7867</t>
  </si>
  <si>
    <t>195</t>
  </si>
  <si>
    <t>20250303404</t>
  </si>
  <si>
    <t>196</t>
  </si>
  <si>
    <t>20250304625</t>
  </si>
  <si>
    <t>陈宇霄</t>
  </si>
  <si>
    <t>197</t>
  </si>
  <si>
    <t>20250304829</t>
  </si>
  <si>
    <t>陈林焰</t>
  </si>
  <si>
    <t>76.2833</t>
  </si>
  <si>
    <t>198</t>
  </si>
  <si>
    <t>20250304629</t>
  </si>
  <si>
    <t>汪子睿</t>
  </si>
  <si>
    <t>75.4833</t>
  </si>
  <si>
    <t>199</t>
  </si>
  <si>
    <t>20250304109</t>
  </si>
  <si>
    <t>李松</t>
  </si>
  <si>
    <t>200</t>
  </si>
  <si>
    <t>1072</t>
  </si>
  <si>
    <t>20250305226</t>
  </si>
  <si>
    <t>吴亦晗</t>
  </si>
  <si>
    <t>86.4033</t>
  </si>
  <si>
    <t>201</t>
  </si>
  <si>
    <t>20250303620</t>
  </si>
  <si>
    <t>熊思尧</t>
  </si>
  <si>
    <t>84.9833</t>
  </si>
  <si>
    <t>202</t>
  </si>
  <si>
    <t>20250303425</t>
  </si>
  <si>
    <t>闵政扬</t>
  </si>
  <si>
    <t>82.7067</t>
  </si>
  <si>
    <t>203</t>
  </si>
  <si>
    <t>黄石市市场监督管理局</t>
  </si>
  <si>
    <t>黄石市计量检定测试所</t>
  </si>
  <si>
    <t>1073</t>
  </si>
  <si>
    <t>20250304704</t>
  </si>
  <si>
    <t>胡学达</t>
  </si>
  <si>
    <t>86.7800</t>
  </si>
  <si>
    <t>１</t>
  </si>
  <si>
    <t>204</t>
  </si>
  <si>
    <t>20250303204</t>
  </si>
  <si>
    <t>代晗月</t>
  </si>
  <si>
    <t>85.6867</t>
  </si>
  <si>
    <t>２</t>
  </si>
  <si>
    <t>205</t>
  </si>
  <si>
    <t>20250303617</t>
  </si>
  <si>
    <t>鲁俊</t>
  </si>
  <si>
    <t>84.6200</t>
  </si>
  <si>
    <t>３</t>
  </si>
  <si>
    <t>206</t>
  </si>
  <si>
    <t>20250303408</t>
  </si>
  <si>
    <t>陈婉妮</t>
  </si>
  <si>
    <t>84.3800</t>
  </si>
  <si>
    <t>４</t>
  </si>
  <si>
    <t>207</t>
  </si>
  <si>
    <t>20250304615</t>
  </si>
  <si>
    <t>张胜男</t>
  </si>
  <si>
    <t>83.4767</t>
  </si>
  <si>
    <t>５</t>
  </si>
  <si>
    <t>208</t>
  </si>
  <si>
    <t>20250304729</t>
  </si>
  <si>
    <t>秦瑞</t>
  </si>
  <si>
    <t>80.9000</t>
  </si>
  <si>
    <t>６</t>
  </si>
  <si>
    <t>209</t>
  </si>
  <si>
    <t>20250303410</t>
  </si>
  <si>
    <t>刘未</t>
  </si>
  <si>
    <t>80.6833</t>
  </si>
  <si>
    <t>７</t>
  </si>
  <si>
    <t>210</t>
  </si>
  <si>
    <t>20250304804</t>
  </si>
  <si>
    <t>阮龙</t>
  </si>
  <si>
    <t>80.2967</t>
  </si>
  <si>
    <t>８</t>
  </si>
  <si>
    <t>211</t>
  </si>
  <si>
    <t>20250305007</t>
  </si>
  <si>
    <t>刘畅</t>
  </si>
  <si>
    <t>80.1433</t>
  </si>
  <si>
    <t>９</t>
  </si>
  <si>
    <t>212</t>
  </si>
  <si>
    <t>黄石市产品质量监督检验所</t>
  </si>
  <si>
    <t>20250304525</t>
  </si>
  <si>
    <t>王文涛</t>
  </si>
  <si>
    <t>213</t>
  </si>
  <si>
    <t>20250305223</t>
  </si>
  <si>
    <t>陈稳</t>
  </si>
  <si>
    <t>214</t>
  </si>
  <si>
    <t>20250303503</t>
  </si>
  <si>
    <t>刘晓玲</t>
  </si>
  <si>
    <t>215</t>
  </si>
  <si>
    <t>20250304330</t>
  </si>
  <si>
    <t>李珂</t>
  </si>
  <si>
    <t>216</t>
  </si>
  <si>
    <t>20250304428</t>
  </si>
  <si>
    <t>黄杰</t>
  </si>
  <si>
    <t>217</t>
  </si>
  <si>
    <t>20250305023</t>
  </si>
  <si>
    <t>李科重</t>
  </si>
  <si>
    <t>218</t>
  </si>
  <si>
    <t>1076</t>
  </si>
  <si>
    <t>20250303505</t>
  </si>
  <si>
    <t>张军蓓</t>
  </si>
  <si>
    <t>219</t>
  </si>
  <si>
    <t>20250303223</t>
  </si>
  <si>
    <t>潘晓阳</t>
  </si>
  <si>
    <t>220</t>
  </si>
  <si>
    <t>20250304015</t>
  </si>
  <si>
    <t>吴涛</t>
  </si>
  <si>
    <t>221</t>
  </si>
  <si>
    <t>1077</t>
  </si>
  <si>
    <t>20250304810</t>
  </si>
  <si>
    <t>马梦圆</t>
  </si>
  <si>
    <t>222</t>
  </si>
  <si>
    <t>20250304314</t>
  </si>
  <si>
    <t>李尘宇</t>
  </si>
  <si>
    <t>223</t>
  </si>
  <si>
    <t>20250304229</t>
  </si>
  <si>
    <t>周桂宇</t>
  </si>
  <si>
    <t>224</t>
  </si>
  <si>
    <t>1078</t>
  </si>
  <si>
    <t>20250303622</t>
  </si>
  <si>
    <t>赵凇</t>
  </si>
  <si>
    <t>225</t>
  </si>
  <si>
    <t>20250304310</t>
  </si>
  <si>
    <t>肖德重</t>
  </si>
  <si>
    <t>226</t>
  </si>
  <si>
    <t>20250304117</t>
  </si>
  <si>
    <t>童秋璇</t>
  </si>
  <si>
    <t>227</t>
  </si>
  <si>
    <t>黄石市食品药品检验检测中心</t>
  </si>
  <si>
    <t>1079</t>
  </si>
  <si>
    <t>20250304006</t>
  </si>
  <si>
    <t>柯雯希</t>
  </si>
  <si>
    <t>84.1667</t>
  </si>
  <si>
    <t>228</t>
  </si>
  <si>
    <t>20250303628</t>
  </si>
  <si>
    <t>李萌</t>
  </si>
  <si>
    <t>78.6067</t>
  </si>
  <si>
    <t>229</t>
  </si>
  <si>
    <t>20250304306</t>
  </si>
  <si>
    <t>朱子贝</t>
  </si>
  <si>
    <t>78.0000</t>
  </si>
  <si>
    <t>230</t>
  </si>
  <si>
    <t>黄石市知识产权保护中心</t>
  </si>
  <si>
    <t>1080</t>
  </si>
  <si>
    <t>20250302118</t>
  </si>
  <si>
    <t>李珍</t>
  </si>
  <si>
    <t>231</t>
  </si>
  <si>
    <t>20250303101</t>
  </si>
  <si>
    <t>余典</t>
  </si>
  <si>
    <t>232</t>
  </si>
  <si>
    <t>20250302013</t>
  </si>
  <si>
    <t>魏雅雯</t>
  </si>
  <si>
    <t>233</t>
  </si>
  <si>
    <t>1081</t>
  </si>
  <si>
    <t>20250303618</t>
  </si>
  <si>
    <t>赵子威</t>
  </si>
  <si>
    <t>234</t>
  </si>
  <si>
    <t>20250303515</t>
  </si>
  <si>
    <t>方雯欣</t>
  </si>
  <si>
    <t>235</t>
  </si>
  <si>
    <t>20250304110</t>
  </si>
  <si>
    <t>朱金成</t>
  </si>
  <si>
    <t>236</t>
  </si>
  <si>
    <t>黄石市国防动员办公室</t>
  </si>
  <si>
    <t>黄石市应急保障中心</t>
  </si>
  <si>
    <t>1083</t>
  </si>
  <si>
    <t>20250305215</t>
  </si>
  <si>
    <t>崔傲</t>
  </si>
  <si>
    <t>237</t>
  </si>
  <si>
    <t>黄石市数据局</t>
  </si>
  <si>
    <t>黄石市大数据中心</t>
  </si>
  <si>
    <t>1084</t>
  </si>
  <si>
    <t>20250304102</t>
  </si>
  <si>
    <t>熊力</t>
  </si>
  <si>
    <t>238</t>
  </si>
  <si>
    <t>20250303802</t>
  </si>
  <si>
    <t>刘洋</t>
  </si>
  <si>
    <t>239</t>
  </si>
  <si>
    <t>20250304913</t>
  </si>
  <si>
    <t>张全</t>
  </si>
  <si>
    <t>240</t>
  </si>
  <si>
    <t>中共黄石市委党校（市行政学院、市社会主义学院）</t>
  </si>
  <si>
    <t>1086</t>
  </si>
  <si>
    <t>20250302923</t>
  </si>
  <si>
    <t>黄程</t>
  </si>
  <si>
    <t>241</t>
  </si>
  <si>
    <t>20250302012</t>
  </si>
  <si>
    <t>柯妍</t>
  </si>
  <si>
    <t>242</t>
  </si>
  <si>
    <t>20250303015</t>
  </si>
  <si>
    <t>吕银辉</t>
  </si>
  <si>
    <t>243</t>
  </si>
  <si>
    <t>黄石市机关事务服务中心</t>
  </si>
  <si>
    <t>黄石市委机关幼儿园</t>
  </si>
  <si>
    <t>1087</t>
  </si>
  <si>
    <t>20250305919</t>
  </si>
  <si>
    <t>范琳琳</t>
  </si>
  <si>
    <t>244</t>
  </si>
  <si>
    <t>20250305915</t>
  </si>
  <si>
    <t>沈紫燕</t>
  </si>
  <si>
    <t>245</t>
  </si>
  <si>
    <t>20250305914</t>
  </si>
  <si>
    <t>李艳</t>
  </si>
  <si>
    <t>246</t>
  </si>
  <si>
    <t>黄石市政府机关幼儿园</t>
  </si>
  <si>
    <t>1088</t>
  </si>
  <si>
    <t>20250305929</t>
  </si>
  <si>
    <t>王婧琪</t>
  </si>
  <si>
    <t>75.2533</t>
  </si>
  <si>
    <t>247</t>
  </si>
  <si>
    <t>20250305916</t>
  </si>
  <si>
    <t>李璐璐</t>
  </si>
  <si>
    <t>248</t>
  </si>
  <si>
    <t>20250305918</t>
  </si>
  <si>
    <t>张娅威</t>
  </si>
  <si>
    <t>249</t>
  </si>
  <si>
    <t>1089</t>
  </si>
  <si>
    <t>20250305927</t>
  </si>
  <si>
    <t>牟刘莲</t>
  </si>
  <si>
    <t>250</t>
  </si>
  <si>
    <t>20250305920</t>
  </si>
  <si>
    <t>陈雨</t>
  </si>
  <si>
    <t>251</t>
  </si>
  <si>
    <t>20250305926</t>
  </si>
  <si>
    <t>周稳</t>
  </si>
  <si>
    <t>252</t>
  </si>
  <si>
    <t>黄石市委市政府机关医务室</t>
  </si>
  <si>
    <t>1090</t>
  </si>
  <si>
    <t>20250305606</t>
  </si>
  <si>
    <t>崔若洋</t>
  </si>
  <si>
    <t>253</t>
  </si>
  <si>
    <t>20250305829</t>
  </si>
  <si>
    <t>刘佩</t>
  </si>
  <si>
    <t>254</t>
  </si>
  <si>
    <t>黄石市港口物流发展中心</t>
  </si>
  <si>
    <t>黄石市港口物流发展中心综合物流分中心</t>
  </si>
  <si>
    <t>1091</t>
  </si>
  <si>
    <t>20250305107</t>
  </si>
  <si>
    <t>潘宇</t>
  </si>
  <si>
    <t>255</t>
  </si>
  <si>
    <t>20250305024</t>
  </si>
  <si>
    <t>冯吴迪</t>
  </si>
  <si>
    <t>256</t>
  </si>
  <si>
    <t>20250303907</t>
  </si>
  <si>
    <t>余世欣</t>
  </si>
  <si>
    <t>257</t>
  </si>
  <si>
    <t>1092</t>
  </si>
  <si>
    <t>20250301013</t>
  </si>
  <si>
    <t>储昱霖</t>
  </si>
  <si>
    <t>258</t>
  </si>
  <si>
    <t>20250301807</t>
  </si>
  <si>
    <t>李国悦</t>
  </si>
  <si>
    <t>259</t>
  </si>
  <si>
    <t>20250300106</t>
  </si>
  <si>
    <t>杨双</t>
  </si>
  <si>
    <t>260</t>
  </si>
  <si>
    <t>黄石市港口物流发展中心多式联运分中心</t>
  </si>
  <si>
    <t>1093</t>
  </si>
  <si>
    <t>20250303521</t>
  </si>
  <si>
    <t>肖一同</t>
  </si>
  <si>
    <t>261</t>
  </si>
  <si>
    <t>20250305030</t>
  </si>
  <si>
    <t>姜远航</t>
  </si>
  <si>
    <t>262</t>
  </si>
  <si>
    <t>20250303210</t>
  </si>
  <si>
    <t>姜锍</t>
  </si>
  <si>
    <t>263</t>
  </si>
  <si>
    <t>20250303303</t>
  </si>
  <si>
    <t>胡雄</t>
  </si>
  <si>
    <t>264</t>
  </si>
  <si>
    <t>20250304807</t>
  </si>
  <si>
    <t>刘永良</t>
  </si>
  <si>
    <t>265</t>
  </si>
  <si>
    <t>20250303211</t>
  </si>
  <si>
    <t>黄福</t>
  </si>
  <si>
    <t>266</t>
  </si>
  <si>
    <t>20250303526</t>
  </si>
  <si>
    <t>唐伯青</t>
  </si>
  <si>
    <t>267</t>
  </si>
  <si>
    <t>黄石市港口物流发展中心新港园区分中心</t>
  </si>
  <si>
    <t>1094</t>
  </si>
  <si>
    <t>20250301725</t>
  </si>
  <si>
    <t>马梦月</t>
  </si>
  <si>
    <t>268</t>
  </si>
  <si>
    <t>20250300217</t>
  </si>
  <si>
    <t>陈妍妍</t>
  </si>
  <si>
    <t>269</t>
  </si>
  <si>
    <t>20250301924</t>
  </si>
  <si>
    <t>张熠</t>
  </si>
  <si>
    <t>270</t>
  </si>
  <si>
    <t>黄石市文物保护中心</t>
  </si>
  <si>
    <t>黄石市博物馆</t>
  </si>
  <si>
    <t>1095</t>
  </si>
  <si>
    <t>20250302519</t>
  </si>
  <si>
    <t>欧阳希妮</t>
  </si>
  <si>
    <t>228.47</t>
  </si>
  <si>
    <t>76.1567</t>
  </si>
  <si>
    <t>271</t>
  </si>
  <si>
    <t>20250302212</t>
  </si>
  <si>
    <t>陈杨</t>
  </si>
  <si>
    <t>220.52</t>
  </si>
  <si>
    <t>73.5067</t>
  </si>
  <si>
    <t>272</t>
  </si>
  <si>
    <t>20250302203</t>
  </si>
  <si>
    <t>陈烨云</t>
  </si>
  <si>
    <t>217.43</t>
  </si>
  <si>
    <t>72.4767</t>
  </si>
  <si>
    <t>273</t>
  </si>
  <si>
    <t>黄石市残疾人联合会</t>
  </si>
  <si>
    <t>黄石市残疾人康复中心</t>
  </si>
  <si>
    <t>1096</t>
  </si>
  <si>
    <t>20250302614</t>
  </si>
  <si>
    <t>吴雨桑</t>
  </si>
  <si>
    <t>79.6533</t>
  </si>
  <si>
    <t>274</t>
  </si>
  <si>
    <t>20250302127</t>
  </si>
  <si>
    <t>吴巍炜</t>
  </si>
  <si>
    <t>77.8700</t>
  </si>
  <si>
    <t>275</t>
  </si>
  <si>
    <t>20250306208</t>
  </si>
  <si>
    <t>佘鑫</t>
  </si>
  <si>
    <t>77.4233</t>
  </si>
  <si>
    <t>276</t>
  </si>
  <si>
    <t>黄石市科学技术协会</t>
  </si>
  <si>
    <t>黄石市科学技术馆</t>
  </si>
  <si>
    <t>1097</t>
  </si>
  <si>
    <t>20250302405</t>
  </si>
  <si>
    <t>邢紫薇</t>
  </si>
  <si>
    <t>71.4133</t>
  </si>
  <si>
    <t>277</t>
  </si>
  <si>
    <t>20250302828</t>
  </si>
  <si>
    <t>周杨成成</t>
  </si>
  <si>
    <t>70.2467</t>
  </si>
  <si>
    <t>278</t>
  </si>
  <si>
    <t>20250302504</t>
  </si>
  <si>
    <t>邹幸蓉</t>
  </si>
  <si>
    <t>67.52</t>
  </si>
  <si>
    <t>279</t>
  </si>
  <si>
    <t>黄石市城发集团</t>
  </si>
  <si>
    <t>鄂东医养集团市二医院</t>
  </si>
  <si>
    <t>1102</t>
  </si>
  <si>
    <t>20250305826</t>
  </si>
  <si>
    <t>曹泽贤</t>
  </si>
  <si>
    <t>72.6067</t>
  </si>
  <si>
    <t>280</t>
  </si>
  <si>
    <t>20250305623</t>
  </si>
  <si>
    <t>张青林</t>
  </si>
  <si>
    <t>53.1667</t>
  </si>
  <si>
    <t>281</t>
  </si>
  <si>
    <t>中共黄石港区委组织部</t>
  </si>
  <si>
    <t>黄石港区干部教育培训中心</t>
  </si>
  <si>
    <t>1113</t>
  </si>
  <si>
    <t>20250300109</t>
  </si>
  <si>
    <t>金昭</t>
  </si>
  <si>
    <t>282</t>
  </si>
  <si>
    <t>20250301226</t>
  </si>
  <si>
    <t>陈欣</t>
  </si>
  <si>
    <t>283</t>
  </si>
  <si>
    <t>20250300919</t>
  </si>
  <si>
    <t>许影</t>
  </si>
  <si>
    <t>284</t>
  </si>
  <si>
    <t>中共黄石港区委政法委</t>
  </si>
  <si>
    <t>黄石港区社会治安综合治理中心</t>
  </si>
  <si>
    <t>1114</t>
  </si>
  <si>
    <t>20250300307</t>
  </si>
  <si>
    <t>徐礼艳</t>
  </si>
  <si>
    <t>285</t>
  </si>
  <si>
    <t>20250301116</t>
  </si>
  <si>
    <t>何逊</t>
  </si>
  <si>
    <t>286</t>
  </si>
  <si>
    <t>20250300315</t>
  </si>
  <si>
    <t>赵敏</t>
  </si>
  <si>
    <t>287</t>
  </si>
  <si>
    <t>中共黄石港区委社会工作部</t>
  </si>
  <si>
    <t>黄石港区社会工作服务中心</t>
  </si>
  <si>
    <t>1115</t>
  </si>
  <si>
    <t>20250301709</t>
  </si>
  <si>
    <t>田恬</t>
  </si>
  <si>
    <t>288</t>
  </si>
  <si>
    <t>20250300226</t>
  </si>
  <si>
    <t>龙昀</t>
  </si>
  <si>
    <t>289</t>
  </si>
  <si>
    <t>20250300505</t>
  </si>
  <si>
    <t>黄婷婷</t>
  </si>
  <si>
    <t>290</t>
  </si>
  <si>
    <t>黄石港区财政局</t>
  </si>
  <si>
    <t>黄石港区国库集中收付中心</t>
  </si>
  <si>
    <t>1116</t>
  </si>
  <si>
    <t>20250300421</t>
  </si>
  <si>
    <t>杨眉</t>
  </si>
  <si>
    <t>291</t>
  </si>
  <si>
    <t>20250300329</t>
  </si>
  <si>
    <t>孟欣童</t>
  </si>
  <si>
    <t>292</t>
  </si>
  <si>
    <t>20250300523</t>
  </si>
  <si>
    <t>罗文超</t>
  </si>
  <si>
    <t>293</t>
  </si>
  <si>
    <t>黄石港区建设局</t>
  </si>
  <si>
    <t>黄石港区建筑市场管理服务中心</t>
  </si>
  <si>
    <t>1117</t>
  </si>
  <si>
    <t>20250301705</t>
  </si>
  <si>
    <t>操泽贤</t>
  </si>
  <si>
    <t>294</t>
  </si>
  <si>
    <t>20250300413</t>
  </si>
  <si>
    <t>李俊</t>
  </si>
  <si>
    <t>295</t>
  </si>
  <si>
    <t>20250300518</t>
  </si>
  <si>
    <t>余伟豪</t>
  </si>
  <si>
    <t>296</t>
  </si>
  <si>
    <t>1118</t>
  </si>
  <si>
    <t>20250300712</t>
  </si>
  <si>
    <t>吴琼</t>
  </si>
  <si>
    <t>297</t>
  </si>
  <si>
    <t>20250300810</t>
  </si>
  <si>
    <t>何智</t>
  </si>
  <si>
    <t>298</t>
  </si>
  <si>
    <t>20250301521</t>
  </si>
  <si>
    <t>曹君</t>
  </si>
  <si>
    <t>299</t>
  </si>
  <si>
    <t>黄石港区水利和湖泊局</t>
  </si>
  <si>
    <t>黄石港区农业农村和林业水利湖泊综合服务中心</t>
  </si>
  <si>
    <t>1119</t>
  </si>
  <si>
    <t>20250301706</t>
  </si>
  <si>
    <t>蒋子冉</t>
  </si>
  <si>
    <t>300</t>
  </si>
  <si>
    <t>20250300211</t>
  </si>
  <si>
    <t>石磊</t>
  </si>
  <si>
    <t>301</t>
  </si>
  <si>
    <t>20250301207</t>
  </si>
  <si>
    <t>张静润</t>
  </si>
  <si>
    <t>302</t>
  </si>
  <si>
    <t>黄石港区应急管理局</t>
  </si>
  <si>
    <t>黄石港区应急管理保障服务中心</t>
  </si>
  <si>
    <t>1120</t>
  </si>
  <si>
    <t>20250300103</t>
  </si>
  <si>
    <t>李琳灿</t>
  </si>
  <si>
    <t>303</t>
  </si>
  <si>
    <t>20250301505</t>
  </si>
  <si>
    <t>程雅婷</t>
  </si>
  <si>
    <t>304</t>
  </si>
  <si>
    <t>20250301101</t>
  </si>
  <si>
    <t>谢家源</t>
  </si>
  <si>
    <t>305</t>
  </si>
  <si>
    <t>黄石港区市场监督管理局</t>
  </si>
  <si>
    <t>黄石港区市场监督管理综合服务中心</t>
  </si>
  <si>
    <t>1121</t>
  </si>
  <si>
    <t>20250300627</t>
  </si>
  <si>
    <t>周雯</t>
  </si>
  <si>
    <t>306</t>
  </si>
  <si>
    <t>20250300316</t>
  </si>
  <si>
    <t>王思宇</t>
  </si>
  <si>
    <t>307</t>
  </si>
  <si>
    <t>20250300129</t>
  </si>
  <si>
    <t>李毅</t>
  </si>
  <si>
    <t>308</t>
  </si>
  <si>
    <t>下陆区司法局</t>
  </si>
  <si>
    <t>下陆区法律援助中心</t>
  </si>
  <si>
    <t>1122</t>
  </si>
  <si>
    <t>20250301806</t>
  </si>
  <si>
    <t>张晓颖</t>
  </si>
  <si>
    <t>77.1267</t>
  </si>
  <si>
    <t>309</t>
  </si>
  <si>
    <t>20250300521</t>
  </si>
  <si>
    <t>刘香香</t>
  </si>
  <si>
    <t>72.6700</t>
  </si>
  <si>
    <t>310</t>
  </si>
  <si>
    <t>20250301625</t>
  </si>
  <si>
    <t>樊诺</t>
  </si>
  <si>
    <t>72.4967</t>
  </si>
  <si>
    <t>311</t>
  </si>
  <si>
    <t>下陆区水利和湖泊局</t>
  </si>
  <si>
    <t>下陆区农林水利服务中心</t>
  </si>
  <si>
    <t>1123</t>
  </si>
  <si>
    <t>20250300407</t>
  </si>
  <si>
    <t>吴修贤</t>
  </si>
  <si>
    <t>76.8767</t>
  </si>
  <si>
    <t>312</t>
  </si>
  <si>
    <t>20250301726</t>
  </si>
  <si>
    <t>熊成惑</t>
  </si>
  <si>
    <t>73.0467</t>
  </si>
  <si>
    <t>313</t>
  </si>
  <si>
    <t>20250301607</t>
  </si>
  <si>
    <t>李安英</t>
  </si>
  <si>
    <t>70.1700</t>
  </si>
  <si>
    <t>314</t>
  </si>
  <si>
    <t>黄石经济技术开发区·铁山区文化和旅游局</t>
  </si>
  <si>
    <t>黄石经济技术开发区·铁山区文化体育旅游服务中心</t>
  </si>
  <si>
    <t>1124</t>
  </si>
  <si>
    <t>20250300513</t>
  </si>
  <si>
    <t>王雯婕</t>
  </si>
  <si>
    <t>315</t>
  </si>
  <si>
    <t>20250301519</t>
  </si>
  <si>
    <t>曾子能</t>
  </si>
  <si>
    <t>316</t>
  </si>
  <si>
    <t>20250300224</t>
  </si>
  <si>
    <t>王祥</t>
  </si>
  <si>
    <t>317</t>
  </si>
  <si>
    <t>黄石经济技术开发区·铁山区农业农村局</t>
  </si>
  <si>
    <t>黄石经济技术开发区·铁山区农业农村和林业水利湖泊综合服务中心</t>
  </si>
  <si>
    <t>1125</t>
  </si>
  <si>
    <t>20250300809</t>
  </si>
  <si>
    <t>张亚美</t>
  </si>
  <si>
    <t>318</t>
  </si>
  <si>
    <t>20250301227</t>
  </si>
  <si>
    <t>葛诗晴</t>
  </si>
  <si>
    <t>319</t>
  </si>
  <si>
    <t>20250301911</t>
  </si>
  <si>
    <t>明锋</t>
  </si>
  <si>
    <t>320</t>
  </si>
  <si>
    <t>黄石经济技术开发区·铁山区人力资源和社会保障局</t>
  </si>
  <si>
    <t>黄石经济技术开发区·铁山区公共就业服务中心</t>
  </si>
  <si>
    <t>1126</t>
  </si>
  <si>
    <t>20250300727</t>
  </si>
  <si>
    <t>张雅婷</t>
  </si>
  <si>
    <t>321</t>
  </si>
  <si>
    <t>20250301808</t>
  </si>
  <si>
    <t>王梦欣</t>
  </si>
  <si>
    <t>322</t>
  </si>
  <si>
    <t>20250300305</t>
  </si>
  <si>
    <t>楚宇翔</t>
  </si>
  <si>
    <t>323</t>
  </si>
  <si>
    <t>黄石新港（物流）工业园区管委会</t>
  </si>
  <si>
    <t>招商和项目建设服务中心</t>
  </si>
  <si>
    <t>1127</t>
  </si>
  <si>
    <t>20250301517</t>
  </si>
  <si>
    <t>陈旷</t>
  </si>
  <si>
    <t>324</t>
  </si>
  <si>
    <t>20250301509</t>
  </si>
  <si>
    <t>周新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</si>
</sst>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13" borderId="21" applyNumberFormat="false" applyAlignment="false" applyProtection="false">
      <alignment vertical="center"/>
    </xf>
    <xf numFmtId="0" fontId="18" fillId="18" borderId="23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0" fillId="0" borderId="2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22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28" applyNumberFormat="false" applyFill="false" applyAlignment="false" applyProtection="false">
      <alignment vertical="center"/>
    </xf>
    <xf numFmtId="0" fontId="25" fillId="0" borderId="27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2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4" borderId="26" applyNumberFormat="false" applyFont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6" fillId="13" borderId="25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1" fillId="22" borderId="25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vertical="center" wrapText="true"/>
    </xf>
    <xf numFmtId="176" fontId="2" fillId="0" borderId="0" xfId="0" applyNumberFormat="true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ont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0" fillId="0" borderId="7" xfId="0" applyNumberFormat="true" applyFont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49" fontId="6" fillId="0" borderId="9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49" fontId="6" fillId="0" borderId="10" xfId="0" applyNumberFormat="true" applyFont="true" applyFill="true" applyBorder="true" applyAlignment="true">
      <alignment horizontal="center" vertical="center" wrapText="true"/>
    </xf>
    <xf numFmtId="49" fontId="6" fillId="0" borderId="11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7" fillId="0" borderId="4" xfId="1" applyNumberFormat="true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49" fontId="7" fillId="0" borderId="6" xfId="1" applyNumberFormat="true" applyFont="true" applyBorder="true" applyAlignment="true">
      <alignment horizontal="center" vertical="center" wrapText="true"/>
    </xf>
    <xf numFmtId="49" fontId="7" fillId="0" borderId="8" xfId="0" applyNumberFormat="true" applyFont="true" applyFill="true" applyBorder="true" applyAlignment="true">
      <alignment horizontal="center" vertical="center" wrapText="true"/>
    </xf>
    <xf numFmtId="49" fontId="7" fillId="0" borderId="9" xfId="1" applyNumberFormat="true" applyFont="true" applyBorder="true" applyAlignment="true">
      <alignment horizontal="center" vertical="center" wrapText="true"/>
    </xf>
    <xf numFmtId="49" fontId="7" fillId="0" borderId="9" xfId="0" applyNumberFormat="true" applyFont="true" applyFill="true" applyBorder="true" applyAlignment="true">
      <alignment horizontal="center" vertical="center" wrapText="true"/>
    </xf>
    <xf numFmtId="49" fontId="7" fillId="0" borderId="10" xfId="0" applyNumberFormat="true" applyFont="true" applyFill="true" applyBorder="true" applyAlignment="true">
      <alignment horizontal="center" vertical="center" wrapText="true"/>
    </xf>
    <xf numFmtId="49" fontId="7" fillId="0" borderId="1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 wrapText="true"/>
    </xf>
    <xf numFmtId="176" fontId="7" fillId="0" borderId="4" xfId="1" applyNumberFormat="true" applyFont="true" applyBorder="true" applyAlignment="true">
      <alignment horizontal="center" vertical="center" wrapText="true"/>
    </xf>
    <xf numFmtId="176" fontId="8" fillId="0" borderId="4" xfId="0" applyNumberFormat="true" applyFont="true" applyFill="true" applyBorder="true" applyAlignment="true">
      <alignment horizontal="center" vertical="center"/>
    </xf>
    <xf numFmtId="49" fontId="7" fillId="0" borderId="4" xfId="24" applyNumberFormat="true" applyFont="true" applyBorder="true" applyAlignment="true">
      <alignment horizontal="center" vertical="center"/>
    </xf>
    <xf numFmtId="49" fontId="7" fillId="0" borderId="6" xfId="0" applyNumberFormat="true" applyFont="true" applyBorder="true" applyAlignment="true">
      <alignment horizontal="center" vertical="center" wrapText="true"/>
    </xf>
    <xf numFmtId="176" fontId="8" fillId="0" borderId="6" xfId="0" applyNumberFormat="true" applyFont="true" applyFill="true" applyBorder="true" applyAlignment="true">
      <alignment horizontal="center" vertical="center"/>
    </xf>
    <xf numFmtId="49" fontId="7" fillId="0" borderId="6" xfId="24" applyNumberFormat="true" applyFont="true" applyBorder="true" applyAlignment="true">
      <alignment horizontal="center" vertical="center"/>
    </xf>
    <xf numFmtId="49" fontId="7" fillId="0" borderId="9" xfId="0" applyNumberFormat="true" applyFont="true" applyBorder="true" applyAlignment="true">
      <alignment horizontal="center" vertical="center" wrapText="true"/>
    </xf>
    <xf numFmtId="176" fontId="8" fillId="0" borderId="9" xfId="0" applyNumberFormat="true" applyFont="true" applyFill="true" applyBorder="true" applyAlignment="true">
      <alignment horizontal="center" vertical="center"/>
    </xf>
    <xf numFmtId="49" fontId="7" fillId="0" borderId="9" xfId="24" applyNumberFormat="true" applyFont="true" applyBorder="true" applyAlignment="true">
      <alignment horizontal="center" vertical="center"/>
    </xf>
    <xf numFmtId="0" fontId="1" fillId="0" borderId="12" xfId="0" applyFont="true" applyBorder="true" applyAlignment="true">
      <alignment horizontal="center" vertical="center" wrapText="true"/>
    </xf>
    <xf numFmtId="0" fontId="2" fillId="0" borderId="13" xfId="0" applyFont="true" applyBorder="true" applyAlignment="true">
      <alignment horizontal="center" vertical="center" wrapText="true"/>
    </xf>
    <xf numFmtId="0" fontId="2" fillId="0" borderId="14" xfId="0" applyFont="true" applyBorder="true" applyAlignment="true">
      <alignment horizontal="center" vertical="center" wrapText="true"/>
    </xf>
    <xf numFmtId="0" fontId="2" fillId="0" borderId="15" xfId="0" applyFont="true" applyBorder="true" applyAlignment="true">
      <alignment horizontal="center" vertical="center" wrapText="true"/>
    </xf>
    <xf numFmtId="49" fontId="7" fillId="0" borderId="10" xfId="0" applyNumberFormat="true" applyFont="true" applyBorder="true" applyAlignment="true">
      <alignment horizontal="center" vertical="center" wrapText="true"/>
    </xf>
    <xf numFmtId="49" fontId="7" fillId="0" borderId="8" xfId="0" applyNumberFormat="true" applyFont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8" fillId="0" borderId="10" xfId="0" applyNumberFormat="true" applyFont="true" applyFill="true" applyBorder="true" applyAlignment="true">
      <alignment horizontal="center" vertical="center" wrapText="true"/>
    </xf>
    <xf numFmtId="0" fontId="8" fillId="0" borderId="8" xfId="0" applyNumberFormat="true" applyFont="true" applyFill="true" applyBorder="true" applyAlignment="true">
      <alignment horizontal="center" vertical="center" wrapText="true"/>
    </xf>
    <xf numFmtId="0" fontId="8" fillId="0" borderId="9" xfId="0" applyNumberFormat="true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/>
    </xf>
    <xf numFmtId="49" fontId="8" fillId="0" borderId="4" xfId="0" applyNumberFormat="true" applyFont="true" applyFill="true" applyBorder="true" applyAlignment="true">
      <alignment horizontal="center" vertical="center"/>
    </xf>
    <xf numFmtId="0" fontId="7" fillId="0" borderId="4" xfId="24" applyNumberFormat="true" applyFont="true" applyBorder="true" applyAlignment="true">
      <alignment horizontal="center" vertical="center"/>
    </xf>
    <xf numFmtId="49" fontId="6" fillId="0" borderId="16" xfId="0" applyNumberFormat="true" applyFont="true" applyFill="true" applyBorder="true" applyAlignment="true">
      <alignment horizontal="center" vertical="center" wrapText="true"/>
    </xf>
    <xf numFmtId="49" fontId="6" fillId="0" borderId="17" xfId="0" applyNumberFormat="true" applyFont="true" applyFill="true" applyBorder="true" applyAlignment="true">
      <alignment horizontal="center" vertical="center" wrapText="true"/>
    </xf>
    <xf numFmtId="49" fontId="6" fillId="0" borderId="18" xfId="0" applyNumberFormat="true" applyFont="true" applyFill="true" applyBorder="true" applyAlignment="true">
      <alignment horizontal="center" vertical="center" wrapText="true"/>
    </xf>
    <xf numFmtId="49" fontId="8" fillId="0" borderId="4" xfId="0" applyNumberFormat="true" applyFont="true" applyBorder="true" applyAlignment="true">
      <alignment horizontal="center" vertical="center"/>
    </xf>
    <xf numFmtId="49" fontId="8" fillId="0" borderId="6" xfId="0" applyNumberFormat="true" applyFont="true" applyBorder="true" applyAlignment="true">
      <alignment horizontal="center" vertical="center"/>
    </xf>
    <xf numFmtId="49" fontId="0" fillId="0" borderId="19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27"/>
  <sheetViews>
    <sheetView tabSelected="1" workbookViewId="0">
      <selection activeCell="Q216" sqref="Q216"/>
    </sheetView>
  </sheetViews>
  <sheetFormatPr defaultColWidth="8.89166666666667" defaultRowHeight="30" customHeight="true"/>
  <cols>
    <col min="1" max="1" width="5" style="3" customWidth="true"/>
    <col min="2" max="2" width="16.25" style="4" customWidth="true"/>
    <col min="3" max="3" width="18.5" style="4" customWidth="true"/>
    <col min="4" max="4" width="9" style="4" customWidth="true"/>
    <col min="5" max="5" width="9.625" style="4" customWidth="true"/>
    <col min="6" max="6" width="13.25" style="4" customWidth="true"/>
    <col min="7" max="10" width="9.375" style="4" customWidth="true"/>
    <col min="11" max="11" width="10.875" style="5" customWidth="true"/>
    <col min="12" max="12" width="7.375" style="4" customWidth="true"/>
    <col min="13" max="13" width="6.125" style="4" customWidth="true"/>
    <col min="14" max="16384" width="8.89166666666667" style="3"/>
  </cols>
  <sheetData>
    <row r="1" customHeight="true" spans="1:5">
      <c r="A1" s="6" t="s">
        <v>0</v>
      </c>
      <c r="B1" s="6"/>
      <c r="C1" s="7"/>
      <c r="D1" s="7"/>
      <c r="E1" s="7"/>
    </row>
    <row r="2" ht="66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37"/>
      <c r="L2" s="8"/>
      <c r="M2" s="8"/>
    </row>
    <row r="3" s="1" customFormat="true" ht="57" customHeight="true" spans="1:13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8" t="s">
        <v>12</v>
      </c>
      <c r="L3" s="10" t="s">
        <v>13</v>
      </c>
      <c r="M3" s="49" t="s">
        <v>14</v>
      </c>
    </row>
    <row r="4" s="2" customFormat="true" ht="33.5" customHeight="true" spans="1:13">
      <c r="A4" s="12" t="s">
        <v>15</v>
      </c>
      <c r="B4" s="13" t="s">
        <v>16</v>
      </c>
      <c r="C4" s="13" t="s">
        <v>17</v>
      </c>
      <c r="D4" s="14" t="s">
        <v>18</v>
      </c>
      <c r="E4" s="28" t="s">
        <v>15</v>
      </c>
      <c r="F4" s="29" t="s">
        <v>19</v>
      </c>
      <c r="G4" s="29" t="s">
        <v>20</v>
      </c>
      <c r="H4" s="29">
        <v>118.64</v>
      </c>
      <c r="I4" s="29">
        <v>118</v>
      </c>
      <c r="J4" s="39">
        <v>236.64</v>
      </c>
      <c r="K4" s="40">
        <f t="shared" ref="K4:K6" si="0">(H4+I4)/3</f>
        <v>78.88</v>
      </c>
      <c r="L4" s="29" t="s">
        <v>15</v>
      </c>
      <c r="M4" s="50"/>
    </row>
    <row r="5" s="2" customFormat="true" ht="33.5" customHeight="true" spans="1:13">
      <c r="A5" s="12" t="s">
        <v>21</v>
      </c>
      <c r="B5" s="13"/>
      <c r="C5" s="13"/>
      <c r="D5" s="14"/>
      <c r="E5" s="28"/>
      <c r="F5" s="29" t="s">
        <v>22</v>
      </c>
      <c r="G5" s="29" t="s">
        <v>23</v>
      </c>
      <c r="H5" s="29">
        <v>113.28</v>
      </c>
      <c r="I5" s="29">
        <v>116</v>
      </c>
      <c r="J5" s="39">
        <v>229.28</v>
      </c>
      <c r="K5" s="40">
        <f t="shared" si="0"/>
        <v>76.4266666666667</v>
      </c>
      <c r="L5" s="29" t="s">
        <v>21</v>
      </c>
      <c r="M5" s="50"/>
    </row>
    <row r="6" s="2" customFormat="true" ht="33.5" customHeight="true" spans="1:13">
      <c r="A6" s="12" t="s">
        <v>24</v>
      </c>
      <c r="B6" s="13"/>
      <c r="C6" s="13"/>
      <c r="D6" s="14"/>
      <c r="E6" s="28"/>
      <c r="F6" s="29" t="s">
        <v>25</v>
      </c>
      <c r="G6" s="29" t="s">
        <v>26</v>
      </c>
      <c r="H6" s="29">
        <v>112.43</v>
      </c>
      <c r="I6" s="29">
        <v>116</v>
      </c>
      <c r="J6" s="39">
        <v>228.43</v>
      </c>
      <c r="K6" s="40">
        <f t="shared" si="0"/>
        <v>76.1433333333333</v>
      </c>
      <c r="L6" s="29" t="s">
        <v>24</v>
      </c>
      <c r="M6" s="50"/>
    </row>
    <row r="7" s="2" customFormat="true" ht="33.5" customHeight="true" spans="1:13">
      <c r="A7" s="12" t="s">
        <v>27</v>
      </c>
      <c r="B7" s="14" t="s">
        <v>16</v>
      </c>
      <c r="C7" s="13" t="s">
        <v>17</v>
      </c>
      <c r="D7" s="14" t="s">
        <v>28</v>
      </c>
      <c r="E7" s="28" t="s">
        <v>21</v>
      </c>
      <c r="F7" s="29" t="s">
        <v>29</v>
      </c>
      <c r="G7" s="29" t="s">
        <v>30</v>
      </c>
      <c r="H7" s="29">
        <v>117.9</v>
      </c>
      <c r="I7" s="29">
        <v>121</v>
      </c>
      <c r="J7" s="29">
        <f t="shared" ref="J7:J15" si="1">H7+I7</f>
        <v>238.9</v>
      </c>
      <c r="K7" s="40">
        <f t="shared" ref="K7:K15" si="2">(H7+I7)/3</f>
        <v>79.6333333333333</v>
      </c>
      <c r="L7" s="29" t="s">
        <v>15</v>
      </c>
      <c r="M7" s="50"/>
    </row>
    <row r="8" s="2" customFormat="true" ht="33.5" customHeight="true" spans="1:13">
      <c r="A8" s="12" t="s">
        <v>31</v>
      </c>
      <c r="B8" s="14"/>
      <c r="C8" s="13"/>
      <c r="D8" s="14"/>
      <c r="E8" s="28"/>
      <c r="F8" s="29" t="s">
        <v>32</v>
      </c>
      <c r="G8" s="29" t="s">
        <v>33</v>
      </c>
      <c r="H8" s="29">
        <v>111.83</v>
      </c>
      <c r="I8" s="29">
        <v>112</v>
      </c>
      <c r="J8" s="29">
        <f t="shared" si="1"/>
        <v>223.83</v>
      </c>
      <c r="K8" s="40">
        <f t="shared" si="2"/>
        <v>74.61</v>
      </c>
      <c r="L8" s="29" t="s">
        <v>21</v>
      </c>
      <c r="M8" s="50"/>
    </row>
    <row r="9" s="2" customFormat="true" ht="33.5" customHeight="true" spans="1:13">
      <c r="A9" s="12" t="s">
        <v>34</v>
      </c>
      <c r="B9" s="14"/>
      <c r="C9" s="13"/>
      <c r="D9" s="14"/>
      <c r="E9" s="28"/>
      <c r="F9" s="29" t="s">
        <v>35</v>
      </c>
      <c r="G9" s="29" t="s">
        <v>36</v>
      </c>
      <c r="H9" s="29">
        <v>109.57</v>
      </c>
      <c r="I9" s="29">
        <v>114</v>
      </c>
      <c r="J9" s="29">
        <f t="shared" si="1"/>
        <v>223.57</v>
      </c>
      <c r="K9" s="40">
        <f t="shared" si="2"/>
        <v>74.5233333333333</v>
      </c>
      <c r="L9" s="29" t="s">
        <v>24</v>
      </c>
      <c r="M9" s="50"/>
    </row>
    <row r="10" s="2" customFormat="true" ht="33.5" customHeight="true" spans="1:13">
      <c r="A10" s="12" t="s">
        <v>37</v>
      </c>
      <c r="B10" s="14"/>
      <c r="C10" s="13"/>
      <c r="D10" s="14"/>
      <c r="E10" s="28"/>
      <c r="F10" s="29" t="s">
        <v>38</v>
      </c>
      <c r="G10" s="29" t="s">
        <v>39</v>
      </c>
      <c r="H10" s="29">
        <v>101.85</v>
      </c>
      <c r="I10" s="29">
        <v>119</v>
      </c>
      <c r="J10" s="29">
        <f t="shared" si="1"/>
        <v>220.85</v>
      </c>
      <c r="K10" s="40">
        <f t="shared" si="2"/>
        <v>73.6166666666667</v>
      </c>
      <c r="L10" s="29" t="s">
        <v>27</v>
      </c>
      <c r="M10" s="50"/>
    </row>
    <row r="11" s="2" customFormat="true" ht="33.5" customHeight="true" spans="1:13">
      <c r="A11" s="12" t="s">
        <v>40</v>
      </c>
      <c r="B11" s="14"/>
      <c r="C11" s="13"/>
      <c r="D11" s="14"/>
      <c r="E11" s="28"/>
      <c r="F11" s="29" t="s">
        <v>41</v>
      </c>
      <c r="G11" s="29" t="s">
        <v>42</v>
      </c>
      <c r="H11" s="29">
        <v>100.54</v>
      </c>
      <c r="I11" s="29">
        <v>113</v>
      </c>
      <c r="J11" s="29">
        <f t="shared" si="1"/>
        <v>213.54</v>
      </c>
      <c r="K11" s="40">
        <f t="shared" si="2"/>
        <v>71.18</v>
      </c>
      <c r="L11" s="29" t="s">
        <v>31</v>
      </c>
      <c r="M11" s="50"/>
    </row>
    <row r="12" s="2" customFormat="true" ht="33.5" customHeight="true" spans="1:13">
      <c r="A12" s="12" t="s">
        <v>43</v>
      </c>
      <c r="B12" s="14"/>
      <c r="C12" s="13"/>
      <c r="D12" s="14"/>
      <c r="E12" s="28"/>
      <c r="F12" s="29" t="s">
        <v>44</v>
      </c>
      <c r="G12" s="29" t="s">
        <v>45</v>
      </c>
      <c r="H12" s="29">
        <v>106.68</v>
      </c>
      <c r="I12" s="29">
        <v>104</v>
      </c>
      <c r="J12" s="29">
        <f t="shared" si="1"/>
        <v>210.68</v>
      </c>
      <c r="K12" s="40">
        <f t="shared" si="2"/>
        <v>70.2266666666667</v>
      </c>
      <c r="L12" s="29" t="s">
        <v>34</v>
      </c>
      <c r="M12" s="50"/>
    </row>
    <row r="13" s="2" customFormat="true" ht="33.5" customHeight="true" spans="1:13">
      <c r="A13" s="12" t="s">
        <v>46</v>
      </c>
      <c r="B13" s="14" t="s">
        <v>16</v>
      </c>
      <c r="C13" s="14" t="s">
        <v>47</v>
      </c>
      <c r="D13" s="15">
        <v>1003</v>
      </c>
      <c r="E13" s="15">
        <v>1</v>
      </c>
      <c r="F13" s="29" t="s">
        <v>48</v>
      </c>
      <c r="G13" s="29" t="s">
        <v>49</v>
      </c>
      <c r="H13" s="29">
        <v>126.37</v>
      </c>
      <c r="I13" s="29">
        <v>107</v>
      </c>
      <c r="J13" s="29">
        <f t="shared" si="1"/>
        <v>233.37</v>
      </c>
      <c r="K13" s="40">
        <f t="shared" si="2"/>
        <v>77.79</v>
      </c>
      <c r="L13" s="29" t="s">
        <v>15</v>
      </c>
      <c r="M13" s="50"/>
    </row>
    <row r="14" s="2" customFormat="true" ht="33.5" customHeight="true" spans="1:13">
      <c r="A14" s="12" t="s">
        <v>50</v>
      </c>
      <c r="B14" s="14"/>
      <c r="C14" s="14"/>
      <c r="D14" s="15"/>
      <c r="E14" s="15"/>
      <c r="F14" s="29" t="s">
        <v>51</v>
      </c>
      <c r="G14" s="29" t="s">
        <v>52</v>
      </c>
      <c r="H14" s="29">
        <v>120.13</v>
      </c>
      <c r="I14" s="29">
        <v>112</v>
      </c>
      <c r="J14" s="29">
        <f t="shared" si="1"/>
        <v>232.13</v>
      </c>
      <c r="K14" s="40">
        <f t="shared" si="2"/>
        <v>77.3766666666667</v>
      </c>
      <c r="L14" s="29" t="s">
        <v>21</v>
      </c>
      <c r="M14" s="50"/>
    </row>
    <row r="15" s="2" customFormat="true" ht="33.5" customHeight="true" spans="1:13">
      <c r="A15" s="12" t="s">
        <v>53</v>
      </c>
      <c r="B15" s="14"/>
      <c r="C15" s="14"/>
      <c r="D15" s="15"/>
      <c r="E15" s="15"/>
      <c r="F15" s="29" t="s">
        <v>54</v>
      </c>
      <c r="G15" s="29" t="s">
        <v>55</v>
      </c>
      <c r="H15" s="29">
        <v>108.46</v>
      </c>
      <c r="I15" s="29">
        <v>115</v>
      </c>
      <c r="J15" s="29">
        <f t="shared" si="1"/>
        <v>223.46</v>
      </c>
      <c r="K15" s="40">
        <f t="shared" si="2"/>
        <v>74.4866666666667</v>
      </c>
      <c r="L15" s="29" t="s">
        <v>24</v>
      </c>
      <c r="M15" s="50"/>
    </row>
    <row r="16" s="2" customFormat="true" ht="33.5" customHeight="true" spans="1:13">
      <c r="A16" s="12" t="s">
        <v>56</v>
      </c>
      <c r="B16" s="13" t="s">
        <v>57</v>
      </c>
      <c r="C16" s="13" t="s">
        <v>58</v>
      </c>
      <c r="D16" s="16" t="s">
        <v>59</v>
      </c>
      <c r="E16" s="15">
        <v>1</v>
      </c>
      <c r="F16" s="29" t="s">
        <v>60</v>
      </c>
      <c r="G16" s="29" t="s">
        <v>61</v>
      </c>
      <c r="H16" s="29">
        <v>110.37</v>
      </c>
      <c r="I16" s="29">
        <v>127</v>
      </c>
      <c r="J16" s="39">
        <v>237.37</v>
      </c>
      <c r="K16" s="41">
        <v>79.1233333333333</v>
      </c>
      <c r="L16" s="42" t="s">
        <v>15</v>
      </c>
      <c r="M16" s="50"/>
    </row>
    <row r="17" s="2" customFormat="true" ht="33.5" customHeight="true" spans="1:13">
      <c r="A17" s="12" t="s">
        <v>62</v>
      </c>
      <c r="B17" s="13"/>
      <c r="C17" s="13"/>
      <c r="D17" s="16"/>
      <c r="E17" s="15"/>
      <c r="F17" s="29" t="s">
        <v>63</v>
      </c>
      <c r="G17" s="29" t="s">
        <v>64</v>
      </c>
      <c r="H17" s="29">
        <v>123.79</v>
      </c>
      <c r="I17" s="29">
        <v>111</v>
      </c>
      <c r="J17" s="39">
        <v>234.79</v>
      </c>
      <c r="K17" s="41">
        <v>78.2633333333333</v>
      </c>
      <c r="L17" s="42" t="s">
        <v>21</v>
      </c>
      <c r="M17" s="50"/>
    </row>
    <row r="18" s="2" customFormat="true" ht="33.5" customHeight="true" spans="1:13">
      <c r="A18" s="12" t="s">
        <v>65</v>
      </c>
      <c r="B18" s="13"/>
      <c r="C18" s="13"/>
      <c r="D18" s="16"/>
      <c r="E18" s="15"/>
      <c r="F18" s="29" t="s">
        <v>66</v>
      </c>
      <c r="G18" s="29" t="s">
        <v>67</v>
      </c>
      <c r="H18" s="29">
        <v>117.64</v>
      </c>
      <c r="I18" s="29">
        <v>114</v>
      </c>
      <c r="J18" s="39">
        <v>231.64</v>
      </c>
      <c r="K18" s="41">
        <v>77.2133333333333</v>
      </c>
      <c r="L18" s="42" t="s">
        <v>24</v>
      </c>
      <c r="M18" s="50"/>
    </row>
    <row r="19" s="2" customFormat="true" ht="33.5" customHeight="true" spans="1:13">
      <c r="A19" s="12" t="s">
        <v>68</v>
      </c>
      <c r="B19" s="14" t="s">
        <v>69</v>
      </c>
      <c r="C19" s="14" t="s">
        <v>70</v>
      </c>
      <c r="D19" s="14" t="s">
        <v>71</v>
      </c>
      <c r="E19" s="15">
        <v>1</v>
      </c>
      <c r="F19" s="29" t="s">
        <v>72</v>
      </c>
      <c r="G19" s="29" t="s">
        <v>73</v>
      </c>
      <c r="H19" s="29">
        <v>124.26</v>
      </c>
      <c r="I19" s="29">
        <v>135</v>
      </c>
      <c r="J19" s="39">
        <v>259.26</v>
      </c>
      <c r="K19" s="41" t="s">
        <v>74</v>
      </c>
      <c r="L19" s="42" t="s">
        <v>15</v>
      </c>
      <c r="M19" s="50"/>
    </row>
    <row r="20" s="2" customFormat="true" ht="33.5" customHeight="true" spans="1:13">
      <c r="A20" s="12" t="s">
        <v>75</v>
      </c>
      <c r="B20" s="14"/>
      <c r="C20" s="14"/>
      <c r="D20" s="14"/>
      <c r="E20" s="15"/>
      <c r="F20" s="29" t="s">
        <v>76</v>
      </c>
      <c r="G20" s="29" t="s">
        <v>77</v>
      </c>
      <c r="H20" s="29">
        <v>121.92</v>
      </c>
      <c r="I20" s="29">
        <v>136</v>
      </c>
      <c r="J20" s="39">
        <v>257.92</v>
      </c>
      <c r="K20" s="41" t="s">
        <v>78</v>
      </c>
      <c r="L20" s="42" t="s">
        <v>21</v>
      </c>
      <c r="M20" s="50"/>
    </row>
    <row r="21" s="2" customFormat="true" ht="33.5" customHeight="true" spans="1:13">
      <c r="A21" s="12" t="s">
        <v>79</v>
      </c>
      <c r="B21" s="14"/>
      <c r="C21" s="14"/>
      <c r="D21" s="14"/>
      <c r="E21" s="15"/>
      <c r="F21" s="29" t="s">
        <v>80</v>
      </c>
      <c r="G21" s="29" t="s">
        <v>81</v>
      </c>
      <c r="H21" s="29">
        <v>121.88</v>
      </c>
      <c r="I21" s="29">
        <v>135</v>
      </c>
      <c r="J21" s="39">
        <v>256.88</v>
      </c>
      <c r="K21" s="41" t="s">
        <v>82</v>
      </c>
      <c r="L21" s="42" t="s">
        <v>24</v>
      </c>
      <c r="M21" s="50"/>
    </row>
    <row r="22" s="2" customFormat="true" ht="33.5" customHeight="true" spans="1:13">
      <c r="A22" s="12" t="s">
        <v>83</v>
      </c>
      <c r="B22" s="14" t="s">
        <v>84</v>
      </c>
      <c r="C22" s="14" t="s">
        <v>85</v>
      </c>
      <c r="D22" s="14" t="s">
        <v>86</v>
      </c>
      <c r="E22" s="28" t="s">
        <v>21</v>
      </c>
      <c r="F22" s="29" t="s">
        <v>87</v>
      </c>
      <c r="G22" s="29" t="s">
        <v>88</v>
      </c>
      <c r="H22" s="29">
        <v>105.97</v>
      </c>
      <c r="I22" s="29">
        <v>121</v>
      </c>
      <c r="J22" s="39">
        <v>226.97</v>
      </c>
      <c r="K22" s="41">
        <v>75.6566666666667</v>
      </c>
      <c r="L22" s="42" t="s">
        <v>15</v>
      </c>
      <c r="M22" s="50"/>
    </row>
    <row r="23" s="2" customFormat="true" ht="33.5" customHeight="true" spans="1:13">
      <c r="A23" s="12" t="s">
        <v>89</v>
      </c>
      <c r="B23" s="14"/>
      <c r="C23" s="14"/>
      <c r="D23" s="14"/>
      <c r="E23" s="28"/>
      <c r="F23" s="29" t="s">
        <v>90</v>
      </c>
      <c r="G23" s="29" t="s">
        <v>91</v>
      </c>
      <c r="H23" s="29">
        <v>114.84</v>
      </c>
      <c r="I23" s="29">
        <v>110</v>
      </c>
      <c r="J23" s="39">
        <v>224.84</v>
      </c>
      <c r="K23" s="41">
        <v>74.9466666666667</v>
      </c>
      <c r="L23" s="42" t="s">
        <v>21</v>
      </c>
      <c r="M23" s="50"/>
    </row>
    <row r="24" s="2" customFormat="true" ht="33.5" customHeight="true" spans="1:13">
      <c r="A24" s="12" t="s">
        <v>92</v>
      </c>
      <c r="B24" s="14"/>
      <c r="C24" s="14"/>
      <c r="D24" s="14"/>
      <c r="E24" s="28"/>
      <c r="F24" s="29" t="s">
        <v>93</v>
      </c>
      <c r="G24" s="29" t="s">
        <v>94</v>
      </c>
      <c r="H24" s="29">
        <v>100.24</v>
      </c>
      <c r="I24" s="29">
        <v>121</v>
      </c>
      <c r="J24" s="39">
        <v>221.24</v>
      </c>
      <c r="K24" s="41">
        <v>73.7466666666667</v>
      </c>
      <c r="L24" s="42" t="s">
        <v>24</v>
      </c>
      <c r="M24" s="50"/>
    </row>
    <row r="25" s="2" customFormat="true" ht="33.5" customHeight="true" spans="1:13">
      <c r="A25" s="12" t="s">
        <v>95</v>
      </c>
      <c r="B25" s="14"/>
      <c r="C25" s="14"/>
      <c r="D25" s="14"/>
      <c r="E25" s="28"/>
      <c r="F25" s="29" t="s">
        <v>96</v>
      </c>
      <c r="G25" s="29" t="s">
        <v>97</v>
      </c>
      <c r="H25" s="29">
        <v>108.41</v>
      </c>
      <c r="I25" s="29">
        <v>101</v>
      </c>
      <c r="J25" s="39">
        <v>209.41</v>
      </c>
      <c r="K25" s="41">
        <v>69.8033333333333</v>
      </c>
      <c r="L25" s="42" t="s">
        <v>27</v>
      </c>
      <c r="M25" s="50"/>
    </row>
    <row r="26" s="2" customFormat="true" ht="33.5" customHeight="true" spans="1:13">
      <c r="A26" s="12" t="s">
        <v>98</v>
      </c>
      <c r="B26" s="14"/>
      <c r="C26" s="14"/>
      <c r="D26" s="14"/>
      <c r="E26" s="28"/>
      <c r="F26" s="29" t="s">
        <v>99</v>
      </c>
      <c r="G26" s="29" t="s">
        <v>100</v>
      </c>
      <c r="H26" s="29">
        <v>100.14</v>
      </c>
      <c r="I26" s="29">
        <v>108</v>
      </c>
      <c r="J26" s="39">
        <v>208.14</v>
      </c>
      <c r="K26" s="41">
        <v>69.38</v>
      </c>
      <c r="L26" s="42" t="s">
        <v>31</v>
      </c>
      <c r="M26" s="50"/>
    </row>
    <row r="27" s="2" customFormat="true" ht="33.5" customHeight="true" spans="1:13">
      <c r="A27" s="12" t="s">
        <v>101</v>
      </c>
      <c r="B27" s="14"/>
      <c r="C27" s="14"/>
      <c r="D27" s="14"/>
      <c r="E27" s="28"/>
      <c r="F27" s="29" t="s">
        <v>102</v>
      </c>
      <c r="G27" s="29" t="s">
        <v>103</v>
      </c>
      <c r="H27" s="29">
        <v>97.47</v>
      </c>
      <c r="I27" s="29">
        <v>107</v>
      </c>
      <c r="J27" s="39">
        <v>204.47</v>
      </c>
      <c r="K27" s="41">
        <v>68.1566666666667</v>
      </c>
      <c r="L27" s="42" t="s">
        <v>34</v>
      </c>
      <c r="M27" s="50"/>
    </row>
    <row r="28" s="2" customFormat="true" ht="33.5" customHeight="true" spans="1:13">
      <c r="A28" s="12" t="s">
        <v>104</v>
      </c>
      <c r="B28" s="13" t="s">
        <v>84</v>
      </c>
      <c r="C28" s="13" t="s">
        <v>85</v>
      </c>
      <c r="D28" s="14" t="s">
        <v>105</v>
      </c>
      <c r="E28" s="15">
        <v>1</v>
      </c>
      <c r="F28" s="29" t="s">
        <v>106</v>
      </c>
      <c r="G28" s="29" t="s">
        <v>107</v>
      </c>
      <c r="H28" s="29">
        <v>120.9</v>
      </c>
      <c r="I28" s="29">
        <v>108</v>
      </c>
      <c r="J28" s="39">
        <v>228.9</v>
      </c>
      <c r="K28" s="41">
        <v>76.3</v>
      </c>
      <c r="L28" s="42" t="s">
        <v>15</v>
      </c>
      <c r="M28" s="50"/>
    </row>
    <row r="29" s="2" customFormat="true" ht="33.5" customHeight="true" spans="1:13">
      <c r="A29" s="12" t="s">
        <v>108</v>
      </c>
      <c r="B29" s="13"/>
      <c r="C29" s="13"/>
      <c r="D29" s="14"/>
      <c r="E29" s="15"/>
      <c r="F29" s="29" t="s">
        <v>109</v>
      </c>
      <c r="G29" s="29" t="s">
        <v>110</v>
      </c>
      <c r="H29" s="29">
        <v>95.24</v>
      </c>
      <c r="I29" s="29">
        <v>108</v>
      </c>
      <c r="J29" s="39">
        <v>203.24</v>
      </c>
      <c r="K29" s="41">
        <v>67.7466666666667</v>
      </c>
      <c r="L29" s="42" t="s">
        <v>21</v>
      </c>
      <c r="M29" s="50"/>
    </row>
    <row r="30" s="2" customFormat="true" ht="33.5" customHeight="true" spans="1:13">
      <c r="A30" s="17" t="s">
        <v>111</v>
      </c>
      <c r="B30" s="18"/>
      <c r="C30" s="18"/>
      <c r="D30" s="19"/>
      <c r="E30" s="30"/>
      <c r="F30" s="31" t="s">
        <v>112</v>
      </c>
      <c r="G30" s="31" t="s">
        <v>113</v>
      </c>
      <c r="H30" s="31">
        <v>99.76</v>
      </c>
      <c r="I30" s="31">
        <v>102</v>
      </c>
      <c r="J30" s="43">
        <v>201.76</v>
      </c>
      <c r="K30" s="44">
        <v>67.2533333333333</v>
      </c>
      <c r="L30" s="45" t="s">
        <v>24</v>
      </c>
      <c r="M30" s="51"/>
    </row>
    <row r="31" s="2" customFormat="true" ht="32" customHeight="true" spans="1:13">
      <c r="A31" s="20" t="s">
        <v>114</v>
      </c>
      <c r="B31" s="21" t="s">
        <v>84</v>
      </c>
      <c r="C31" s="21" t="s">
        <v>85</v>
      </c>
      <c r="D31" s="22" t="s">
        <v>115</v>
      </c>
      <c r="E31" s="32" t="s">
        <v>21</v>
      </c>
      <c r="F31" s="33" t="s">
        <v>116</v>
      </c>
      <c r="G31" s="33" t="s">
        <v>117</v>
      </c>
      <c r="H31" s="33">
        <v>109.21</v>
      </c>
      <c r="I31" s="33">
        <v>118</v>
      </c>
      <c r="J31" s="46">
        <v>227.21</v>
      </c>
      <c r="K31" s="47">
        <v>75.7366666666667</v>
      </c>
      <c r="L31" s="48" t="s">
        <v>15</v>
      </c>
      <c r="M31" s="52"/>
    </row>
    <row r="32" s="2" customFormat="true" ht="32" customHeight="true" spans="1:13">
      <c r="A32" s="12" t="s">
        <v>118</v>
      </c>
      <c r="B32" s="21"/>
      <c r="C32" s="21"/>
      <c r="D32" s="22"/>
      <c r="E32" s="32"/>
      <c r="F32" s="29" t="s">
        <v>119</v>
      </c>
      <c r="G32" s="29" t="s">
        <v>120</v>
      </c>
      <c r="H32" s="29">
        <v>109.94</v>
      </c>
      <c r="I32" s="29">
        <v>112</v>
      </c>
      <c r="J32" s="39">
        <v>221.94</v>
      </c>
      <c r="K32" s="41">
        <v>73.98</v>
      </c>
      <c r="L32" s="42" t="s">
        <v>21</v>
      </c>
      <c r="M32" s="50"/>
    </row>
    <row r="33" s="2" customFormat="true" ht="32" customHeight="true" spans="1:13">
      <c r="A33" s="12" t="s">
        <v>121</v>
      </c>
      <c r="B33" s="21"/>
      <c r="C33" s="21"/>
      <c r="D33" s="22"/>
      <c r="E33" s="32"/>
      <c r="F33" s="29" t="s">
        <v>122</v>
      </c>
      <c r="G33" s="29" t="s">
        <v>123</v>
      </c>
      <c r="H33" s="29">
        <v>114.25</v>
      </c>
      <c r="I33" s="29">
        <v>107</v>
      </c>
      <c r="J33" s="39">
        <v>221.25</v>
      </c>
      <c r="K33" s="41">
        <v>73.75</v>
      </c>
      <c r="L33" s="42" t="s">
        <v>24</v>
      </c>
      <c r="M33" s="50"/>
    </row>
    <row r="34" s="2" customFormat="true" ht="32" customHeight="true" spans="1:13">
      <c r="A34" s="12" t="s">
        <v>124</v>
      </c>
      <c r="B34" s="21"/>
      <c r="C34" s="21"/>
      <c r="D34" s="22"/>
      <c r="E34" s="32"/>
      <c r="F34" s="29" t="s">
        <v>125</v>
      </c>
      <c r="G34" s="29" t="s">
        <v>126</v>
      </c>
      <c r="H34" s="29">
        <v>103.01</v>
      </c>
      <c r="I34" s="29">
        <v>111</v>
      </c>
      <c r="J34" s="39">
        <v>214.01</v>
      </c>
      <c r="K34" s="41">
        <v>71.3366666666667</v>
      </c>
      <c r="L34" s="42" t="s">
        <v>27</v>
      </c>
      <c r="M34" s="50"/>
    </row>
    <row r="35" s="2" customFormat="true" ht="32" customHeight="true" spans="1:13">
      <c r="A35" s="12" t="s">
        <v>127</v>
      </c>
      <c r="B35" s="21"/>
      <c r="C35" s="21"/>
      <c r="D35" s="22"/>
      <c r="E35" s="32"/>
      <c r="F35" s="29" t="s">
        <v>128</v>
      </c>
      <c r="G35" s="29" t="s">
        <v>129</v>
      </c>
      <c r="H35" s="29">
        <v>106.53</v>
      </c>
      <c r="I35" s="29">
        <v>106</v>
      </c>
      <c r="J35" s="39">
        <v>212.53</v>
      </c>
      <c r="K35" s="41">
        <v>70.8433333333333</v>
      </c>
      <c r="L35" s="42" t="s">
        <v>31</v>
      </c>
      <c r="M35" s="50"/>
    </row>
    <row r="36" s="2" customFormat="true" ht="32" customHeight="true" spans="1:13">
      <c r="A36" s="12" t="s">
        <v>130</v>
      </c>
      <c r="B36" s="23"/>
      <c r="C36" s="23"/>
      <c r="D36" s="24"/>
      <c r="E36" s="34"/>
      <c r="F36" s="29" t="s">
        <v>131</v>
      </c>
      <c r="G36" s="29" t="s">
        <v>132</v>
      </c>
      <c r="H36" s="29">
        <v>100.77</v>
      </c>
      <c r="I36" s="29">
        <v>111</v>
      </c>
      <c r="J36" s="39">
        <v>211.77</v>
      </c>
      <c r="K36" s="41">
        <v>70.59</v>
      </c>
      <c r="L36" s="42" t="s">
        <v>34</v>
      </c>
      <c r="M36" s="50"/>
    </row>
    <row r="37" s="2" customFormat="true" ht="32" customHeight="true" spans="1:13">
      <c r="A37" s="12" t="s">
        <v>133</v>
      </c>
      <c r="B37" s="25" t="s">
        <v>84</v>
      </c>
      <c r="C37" s="25" t="s">
        <v>85</v>
      </c>
      <c r="D37" s="26" t="s">
        <v>134</v>
      </c>
      <c r="E37" s="15">
        <v>1</v>
      </c>
      <c r="F37" s="29" t="s">
        <v>135</v>
      </c>
      <c r="G37" s="29" t="s">
        <v>136</v>
      </c>
      <c r="H37" s="29">
        <v>106.64</v>
      </c>
      <c r="I37" s="29">
        <v>95</v>
      </c>
      <c r="J37" s="39">
        <v>201.64</v>
      </c>
      <c r="K37" s="41">
        <v>67.2133333333333</v>
      </c>
      <c r="L37" s="42" t="s">
        <v>15</v>
      </c>
      <c r="M37" s="50"/>
    </row>
    <row r="38" s="2" customFormat="true" ht="32" customHeight="true" spans="1:13">
      <c r="A38" s="12" t="s">
        <v>137</v>
      </c>
      <c r="B38" s="21"/>
      <c r="C38" s="21"/>
      <c r="D38" s="22"/>
      <c r="E38" s="15"/>
      <c r="F38" s="29" t="s">
        <v>138</v>
      </c>
      <c r="G38" s="29" t="s">
        <v>139</v>
      </c>
      <c r="H38" s="29">
        <v>94.56</v>
      </c>
      <c r="I38" s="29">
        <v>95</v>
      </c>
      <c r="J38" s="39">
        <v>189.56</v>
      </c>
      <c r="K38" s="41">
        <v>63.1866666666667</v>
      </c>
      <c r="L38" s="42" t="s">
        <v>21</v>
      </c>
      <c r="M38" s="50"/>
    </row>
    <row r="39" s="2" customFormat="true" ht="32" customHeight="true" spans="1:13">
      <c r="A39" s="12" t="s">
        <v>140</v>
      </c>
      <c r="B39" s="23"/>
      <c r="C39" s="23"/>
      <c r="D39" s="24"/>
      <c r="E39" s="15"/>
      <c r="F39" s="29" t="s">
        <v>141</v>
      </c>
      <c r="G39" s="29" t="s">
        <v>142</v>
      </c>
      <c r="H39" s="29">
        <v>79.18</v>
      </c>
      <c r="I39" s="29">
        <v>105</v>
      </c>
      <c r="J39" s="39">
        <v>184.18</v>
      </c>
      <c r="K39" s="41">
        <v>61.3933333333333</v>
      </c>
      <c r="L39" s="42" t="s">
        <v>24</v>
      </c>
      <c r="M39" s="50"/>
    </row>
    <row r="40" s="2" customFormat="true" ht="32" customHeight="true" spans="1:13">
      <c r="A40" s="12" t="s">
        <v>143</v>
      </c>
      <c r="B40" s="25" t="s">
        <v>84</v>
      </c>
      <c r="C40" s="25" t="s">
        <v>144</v>
      </c>
      <c r="D40" s="26" t="s">
        <v>145</v>
      </c>
      <c r="E40" s="35" t="s">
        <v>21</v>
      </c>
      <c r="F40" s="29" t="s">
        <v>146</v>
      </c>
      <c r="G40" s="29" t="s">
        <v>147</v>
      </c>
      <c r="H40" s="29">
        <v>102.45</v>
      </c>
      <c r="I40" s="29">
        <v>119</v>
      </c>
      <c r="J40" s="39">
        <v>221.45</v>
      </c>
      <c r="K40" s="41">
        <v>73.8166666666667</v>
      </c>
      <c r="L40" s="42" t="s">
        <v>15</v>
      </c>
      <c r="M40" s="50"/>
    </row>
    <row r="41" s="2" customFormat="true" ht="32" customHeight="true" spans="1:13">
      <c r="A41" s="12" t="s">
        <v>148</v>
      </c>
      <c r="B41" s="21"/>
      <c r="C41" s="21"/>
      <c r="D41" s="22"/>
      <c r="E41" s="32"/>
      <c r="F41" s="29" t="s">
        <v>149</v>
      </c>
      <c r="G41" s="29" t="s">
        <v>150</v>
      </c>
      <c r="H41" s="29">
        <v>105.95</v>
      </c>
      <c r="I41" s="29">
        <v>112</v>
      </c>
      <c r="J41" s="39">
        <v>217.95</v>
      </c>
      <c r="K41" s="41">
        <v>72.65</v>
      </c>
      <c r="L41" s="42" t="s">
        <v>21</v>
      </c>
      <c r="M41" s="50"/>
    </row>
    <row r="42" s="2" customFormat="true" ht="32" customHeight="true" spans="1:13">
      <c r="A42" s="12" t="s">
        <v>151</v>
      </c>
      <c r="B42" s="21"/>
      <c r="C42" s="21"/>
      <c r="D42" s="22"/>
      <c r="E42" s="32"/>
      <c r="F42" s="29" t="s">
        <v>152</v>
      </c>
      <c r="G42" s="29" t="s">
        <v>153</v>
      </c>
      <c r="H42" s="29">
        <v>111.15</v>
      </c>
      <c r="I42" s="29">
        <v>106</v>
      </c>
      <c r="J42" s="39">
        <v>217.15</v>
      </c>
      <c r="K42" s="41">
        <v>72.3833333333333</v>
      </c>
      <c r="L42" s="42" t="s">
        <v>24</v>
      </c>
      <c r="M42" s="50"/>
    </row>
    <row r="43" s="2" customFormat="true" ht="32" customHeight="true" spans="1:13">
      <c r="A43" s="12" t="s">
        <v>154</v>
      </c>
      <c r="B43" s="21"/>
      <c r="C43" s="21"/>
      <c r="D43" s="22"/>
      <c r="E43" s="32"/>
      <c r="F43" s="29" t="s">
        <v>155</v>
      </c>
      <c r="G43" s="29" t="s">
        <v>156</v>
      </c>
      <c r="H43" s="29">
        <v>99.1</v>
      </c>
      <c r="I43" s="29">
        <v>97</v>
      </c>
      <c r="J43" s="39">
        <v>196.1</v>
      </c>
      <c r="K43" s="41">
        <v>65.3666666666667</v>
      </c>
      <c r="L43" s="42" t="s">
        <v>27</v>
      </c>
      <c r="M43" s="50"/>
    </row>
    <row r="44" s="2" customFormat="true" ht="32" customHeight="true" spans="1:13">
      <c r="A44" s="12" t="s">
        <v>157</v>
      </c>
      <c r="B44" s="23"/>
      <c r="C44" s="23"/>
      <c r="D44" s="24"/>
      <c r="E44" s="32"/>
      <c r="F44" s="29" t="s">
        <v>158</v>
      </c>
      <c r="G44" s="29" t="s">
        <v>159</v>
      </c>
      <c r="H44" s="29">
        <v>83.85</v>
      </c>
      <c r="I44" s="29">
        <v>89</v>
      </c>
      <c r="J44" s="39">
        <v>172.85</v>
      </c>
      <c r="K44" s="41">
        <v>57.6166666666667</v>
      </c>
      <c r="L44" s="42" t="s">
        <v>31</v>
      </c>
      <c r="M44" s="50"/>
    </row>
    <row r="45" s="2" customFormat="true" ht="32" customHeight="true" spans="1:13">
      <c r="A45" s="12" t="s">
        <v>160</v>
      </c>
      <c r="B45" s="25" t="s">
        <v>84</v>
      </c>
      <c r="C45" s="25" t="s">
        <v>144</v>
      </c>
      <c r="D45" s="26" t="s">
        <v>161</v>
      </c>
      <c r="E45" s="35" t="s">
        <v>15</v>
      </c>
      <c r="F45" s="29" t="s">
        <v>162</v>
      </c>
      <c r="G45" s="29" t="s">
        <v>163</v>
      </c>
      <c r="H45" s="29">
        <v>106.48</v>
      </c>
      <c r="I45" s="29">
        <v>100</v>
      </c>
      <c r="J45" s="39">
        <v>206.48</v>
      </c>
      <c r="K45" s="41">
        <v>68.8266666666667</v>
      </c>
      <c r="L45" s="42" t="s">
        <v>15</v>
      </c>
      <c r="M45" s="50"/>
    </row>
    <row r="46" s="2" customFormat="true" ht="32" customHeight="true" spans="1:13">
      <c r="A46" s="12" t="s">
        <v>164</v>
      </c>
      <c r="B46" s="23"/>
      <c r="C46" s="23"/>
      <c r="D46" s="24"/>
      <c r="E46" s="34"/>
      <c r="F46" s="29" t="s">
        <v>165</v>
      </c>
      <c r="G46" s="29" t="s">
        <v>166</v>
      </c>
      <c r="H46" s="29">
        <v>91.8</v>
      </c>
      <c r="I46" s="29">
        <v>102</v>
      </c>
      <c r="J46" s="39">
        <v>193.8</v>
      </c>
      <c r="K46" s="41">
        <f>J46/3</f>
        <v>64.6</v>
      </c>
      <c r="L46" s="42" t="s">
        <v>21</v>
      </c>
      <c r="M46" s="50"/>
    </row>
    <row r="47" s="2" customFormat="true" ht="32" customHeight="true" spans="1:13">
      <c r="A47" s="12" t="s">
        <v>167</v>
      </c>
      <c r="B47" s="13" t="s">
        <v>84</v>
      </c>
      <c r="C47" s="13" t="s">
        <v>144</v>
      </c>
      <c r="D47" s="14" t="s">
        <v>168</v>
      </c>
      <c r="E47" s="28" t="s">
        <v>15</v>
      </c>
      <c r="F47" s="29" t="s">
        <v>169</v>
      </c>
      <c r="G47" s="29" t="s">
        <v>170</v>
      </c>
      <c r="H47" s="29">
        <v>103.01</v>
      </c>
      <c r="I47" s="29">
        <v>96</v>
      </c>
      <c r="J47" s="39">
        <v>199.01</v>
      </c>
      <c r="K47" s="41">
        <v>66.3366666666667</v>
      </c>
      <c r="L47" s="42" t="s">
        <v>15</v>
      </c>
      <c r="M47" s="50"/>
    </row>
    <row r="48" s="2" customFormat="true" ht="32" customHeight="true" spans="1:13">
      <c r="A48" s="12" t="s">
        <v>171</v>
      </c>
      <c r="B48" s="26" t="s">
        <v>84</v>
      </c>
      <c r="C48" s="26" t="s">
        <v>172</v>
      </c>
      <c r="D48" s="26" t="s">
        <v>173</v>
      </c>
      <c r="E48" s="35" t="s">
        <v>15</v>
      </c>
      <c r="F48" s="29" t="s">
        <v>174</v>
      </c>
      <c r="G48" s="29" t="s">
        <v>175</v>
      </c>
      <c r="H48" s="29">
        <v>115.7</v>
      </c>
      <c r="I48" s="29">
        <v>106</v>
      </c>
      <c r="J48" s="39">
        <v>221.7</v>
      </c>
      <c r="K48" s="41">
        <v>73.9</v>
      </c>
      <c r="L48" s="42" t="s">
        <v>15</v>
      </c>
      <c r="M48" s="50"/>
    </row>
    <row r="49" s="2" customFormat="true" ht="32" customHeight="true" spans="1:13">
      <c r="A49" s="12" t="s">
        <v>176</v>
      </c>
      <c r="B49" s="22"/>
      <c r="C49" s="22"/>
      <c r="D49" s="22"/>
      <c r="E49" s="32"/>
      <c r="F49" s="29" t="s">
        <v>177</v>
      </c>
      <c r="G49" s="29" t="s">
        <v>178</v>
      </c>
      <c r="H49" s="29">
        <v>97.25</v>
      </c>
      <c r="I49" s="29">
        <v>100</v>
      </c>
      <c r="J49" s="39">
        <v>197.25</v>
      </c>
      <c r="K49" s="41">
        <v>65.75</v>
      </c>
      <c r="L49" s="42" t="s">
        <v>21</v>
      </c>
      <c r="M49" s="50"/>
    </row>
    <row r="50" s="2" customFormat="true" ht="32" customHeight="true" spans="1:13">
      <c r="A50" s="12" t="s">
        <v>179</v>
      </c>
      <c r="B50" s="24"/>
      <c r="C50" s="24"/>
      <c r="D50" s="24"/>
      <c r="E50" s="34"/>
      <c r="F50" s="29" t="s">
        <v>180</v>
      </c>
      <c r="G50" s="29" t="s">
        <v>181</v>
      </c>
      <c r="H50" s="29">
        <v>107.65</v>
      </c>
      <c r="I50" s="29">
        <v>88</v>
      </c>
      <c r="J50" s="39">
        <v>195.65</v>
      </c>
      <c r="K50" s="41">
        <v>65.2166666666667</v>
      </c>
      <c r="L50" s="42" t="s">
        <v>24</v>
      </c>
      <c r="M50" s="50"/>
    </row>
    <row r="51" s="2" customFormat="true" ht="32" customHeight="true" spans="1:13">
      <c r="A51" s="12" t="s">
        <v>182</v>
      </c>
      <c r="B51" s="26" t="s">
        <v>84</v>
      </c>
      <c r="C51" s="26" t="s">
        <v>172</v>
      </c>
      <c r="D51" s="26" t="s">
        <v>183</v>
      </c>
      <c r="E51" s="35" t="s">
        <v>15</v>
      </c>
      <c r="F51" s="29" t="s">
        <v>184</v>
      </c>
      <c r="G51" s="29" t="s">
        <v>185</v>
      </c>
      <c r="H51" s="29">
        <v>95.22</v>
      </c>
      <c r="I51" s="29">
        <v>126</v>
      </c>
      <c r="J51" s="39">
        <v>221.22</v>
      </c>
      <c r="K51" s="41">
        <v>73.74</v>
      </c>
      <c r="L51" s="42" t="s">
        <v>15</v>
      </c>
      <c r="M51" s="50"/>
    </row>
    <row r="52" s="2" customFormat="true" ht="32" customHeight="true" spans="1:13">
      <c r="A52" s="12" t="s">
        <v>186</v>
      </c>
      <c r="B52" s="24"/>
      <c r="C52" s="24"/>
      <c r="D52" s="24"/>
      <c r="E52" s="34"/>
      <c r="F52" s="29" t="s">
        <v>187</v>
      </c>
      <c r="G52" s="29" t="s">
        <v>188</v>
      </c>
      <c r="H52" s="29">
        <v>96.92</v>
      </c>
      <c r="I52" s="29">
        <v>95</v>
      </c>
      <c r="J52" s="39">
        <v>191.92</v>
      </c>
      <c r="K52" s="41">
        <v>63.9733333333333</v>
      </c>
      <c r="L52" s="42" t="s">
        <v>21</v>
      </c>
      <c r="M52" s="50"/>
    </row>
    <row r="53" s="2" customFormat="true" ht="32" customHeight="true" spans="1:13">
      <c r="A53" s="12" t="s">
        <v>189</v>
      </c>
      <c r="B53" s="25" t="s">
        <v>84</v>
      </c>
      <c r="C53" s="25" t="s">
        <v>190</v>
      </c>
      <c r="D53" s="26" t="s">
        <v>191</v>
      </c>
      <c r="E53" s="35" t="s">
        <v>15</v>
      </c>
      <c r="F53" s="29" t="s">
        <v>192</v>
      </c>
      <c r="G53" s="29" t="s">
        <v>193</v>
      </c>
      <c r="H53" s="29">
        <v>118.43</v>
      </c>
      <c r="I53" s="29">
        <v>113</v>
      </c>
      <c r="J53" s="39">
        <v>231.43</v>
      </c>
      <c r="K53" s="41">
        <v>77.1433333333333</v>
      </c>
      <c r="L53" s="42" t="s">
        <v>15</v>
      </c>
      <c r="M53" s="50"/>
    </row>
    <row r="54" s="2" customFormat="true" ht="32" customHeight="true" spans="1:13">
      <c r="A54" s="12" t="s">
        <v>194</v>
      </c>
      <c r="B54" s="21"/>
      <c r="C54" s="21"/>
      <c r="D54" s="22"/>
      <c r="E54" s="32"/>
      <c r="F54" s="29" t="s">
        <v>195</v>
      </c>
      <c r="G54" s="29" t="s">
        <v>196</v>
      </c>
      <c r="H54" s="29">
        <v>112.1</v>
      </c>
      <c r="I54" s="29">
        <v>107</v>
      </c>
      <c r="J54" s="39">
        <v>219.1</v>
      </c>
      <c r="K54" s="41">
        <v>73.0333333333333</v>
      </c>
      <c r="L54" s="42" t="s">
        <v>21</v>
      </c>
      <c r="M54" s="50"/>
    </row>
    <row r="55" s="2" customFormat="true" ht="32" customHeight="true" spans="1:13">
      <c r="A55" s="12" t="s">
        <v>197</v>
      </c>
      <c r="B55" s="23"/>
      <c r="C55" s="23"/>
      <c r="D55" s="24"/>
      <c r="E55" s="34"/>
      <c r="F55" s="29" t="s">
        <v>198</v>
      </c>
      <c r="G55" s="29" t="s">
        <v>199</v>
      </c>
      <c r="H55" s="29">
        <v>105.1</v>
      </c>
      <c r="I55" s="29">
        <v>102</v>
      </c>
      <c r="J55" s="39">
        <v>207.1</v>
      </c>
      <c r="K55" s="41">
        <v>69.0333333333333</v>
      </c>
      <c r="L55" s="42" t="s">
        <v>24</v>
      </c>
      <c r="M55" s="50"/>
    </row>
    <row r="56" s="2" customFormat="true" ht="32" customHeight="true" spans="1:13">
      <c r="A56" s="12" t="s">
        <v>200</v>
      </c>
      <c r="B56" s="25" t="s">
        <v>84</v>
      </c>
      <c r="C56" s="25" t="s">
        <v>190</v>
      </c>
      <c r="D56" s="26" t="s">
        <v>201</v>
      </c>
      <c r="E56" s="35" t="s">
        <v>15</v>
      </c>
      <c r="F56" s="29" t="s">
        <v>202</v>
      </c>
      <c r="G56" s="29" t="s">
        <v>203</v>
      </c>
      <c r="H56" s="29">
        <v>118.22</v>
      </c>
      <c r="I56" s="29">
        <v>114</v>
      </c>
      <c r="J56" s="39">
        <v>232.22</v>
      </c>
      <c r="K56" s="41">
        <v>77.4066666666667</v>
      </c>
      <c r="L56" s="42" t="s">
        <v>15</v>
      </c>
      <c r="M56" s="50"/>
    </row>
    <row r="57" s="2" customFormat="true" ht="32" customHeight="true" spans="1:13">
      <c r="A57" s="12" t="s">
        <v>204</v>
      </c>
      <c r="B57" s="21"/>
      <c r="C57" s="21"/>
      <c r="D57" s="22"/>
      <c r="E57" s="32"/>
      <c r="F57" s="29" t="s">
        <v>205</v>
      </c>
      <c r="G57" s="29" t="s">
        <v>206</v>
      </c>
      <c r="H57" s="29">
        <v>106.58</v>
      </c>
      <c r="I57" s="29">
        <v>123</v>
      </c>
      <c r="J57" s="39">
        <v>229.58</v>
      </c>
      <c r="K57" s="41">
        <v>76.5266666666667</v>
      </c>
      <c r="L57" s="42" t="s">
        <v>21</v>
      </c>
      <c r="M57" s="50"/>
    </row>
    <row r="58" s="2" customFormat="true" ht="32" customHeight="true" spans="1:13">
      <c r="A58" s="12" t="s">
        <v>207</v>
      </c>
      <c r="B58" s="23"/>
      <c r="C58" s="23"/>
      <c r="D58" s="24"/>
      <c r="E58" s="34"/>
      <c r="F58" s="29" t="s">
        <v>208</v>
      </c>
      <c r="G58" s="29" t="s">
        <v>209</v>
      </c>
      <c r="H58" s="29">
        <v>111.22</v>
      </c>
      <c r="I58" s="29">
        <v>118</v>
      </c>
      <c r="J58" s="39">
        <v>229.22</v>
      </c>
      <c r="K58" s="41">
        <v>76.4066666666667</v>
      </c>
      <c r="L58" s="42" t="s">
        <v>24</v>
      </c>
      <c r="M58" s="50"/>
    </row>
    <row r="59" s="2" customFormat="true" ht="33.5" customHeight="true" spans="1:13">
      <c r="A59" s="12" t="s">
        <v>210</v>
      </c>
      <c r="B59" s="26" t="s">
        <v>84</v>
      </c>
      <c r="C59" s="26" t="s">
        <v>211</v>
      </c>
      <c r="D59" s="26" t="s">
        <v>212</v>
      </c>
      <c r="E59" s="35" t="s">
        <v>15</v>
      </c>
      <c r="F59" s="29" t="s">
        <v>213</v>
      </c>
      <c r="G59" s="29" t="s">
        <v>214</v>
      </c>
      <c r="H59" s="29">
        <v>124.16</v>
      </c>
      <c r="I59" s="29">
        <v>106</v>
      </c>
      <c r="J59" s="39">
        <v>230.16</v>
      </c>
      <c r="K59" s="41">
        <v>76.72</v>
      </c>
      <c r="L59" s="42" t="s">
        <v>15</v>
      </c>
      <c r="M59" s="50"/>
    </row>
    <row r="60" s="2" customFormat="true" ht="33.5" customHeight="true" spans="1:13">
      <c r="A60" s="12" t="s">
        <v>215</v>
      </c>
      <c r="B60" s="22"/>
      <c r="C60" s="22"/>
      <c r="D60" s="22"/>
      <c r="E60" s="32"/>
      <c r="F60" s="29" t="s">
        <v>216</v>
      </c>
      <c r="G60" s="29" t="s">
        <v>217</v>
      </c>
      <c r="H60" s="29">
        <v>101.62</v>
      </c>
      <c r="I60" s="29">
        <v>113</v>
      </c>
      <c r="J60" s="39">
        <v>214.62</v>
      </c>
      <c r="K60" s="41">
        <v>71.54</v>
      </c>
      <c r="L60" s="42" t="s">
        <v>21</v>
      </c>
      <c r="M60" s="50"/>
    </row>
    <row r="61" s="2" customFormat="true" ht="33.5" customHeight="true" spans="1:13">
      <c r="A61" s="17" t="s">
        <v>218</v>
      </c>
      <c r="B61" s="27"/>
      <c r="C61" s="27"/>
      <c r="D61" s="27"/>
      <c r="E61" s="36"/>
      <c r="F61" s="31" t="s">
        <v>219</v>
      </c>
      <c r="G61" s="31" t="s">
        <v>220</v>
      </c>
      <c r="H61" s="31">
        <v>104.34</v>
      </c>
      <c r="I61" s="31">
        <v>101</v>
      </c>
      <c r="J61" s="43">
        <v>205.34</v>
      </c>
      <c r="K61" s="44">
        <v>68.4466666666667</v>
      </c>
      <c r="L61" s="45" t="s">
        <v>24</v>
      </c>
      <c r="M61" s="51"/>
    </row>
    <row r="62" s="2" customFormat="true" ht="33.5" customHeight="true" spans="1:13">
      <c r="A62" s="20" t="s">
        <v>221</v>
      </c>
      <c r="B62" s="22" t="s">
        <v>84</v>
      </c>
      <c r="C62" s="22" t="s">
        <v>211</v>
      </c>
      <c r="D62" s="22" t="s">
        <v>222</v>
      </c>
      <c r="E62" s="32" t="s">
        <v>15</v>
      </c>
      <c r="F62" s="33" t="s">
        <v>223</v>
      </c>
      <c r="G62" s="33" t="s">
        <v>224</v>
      </c>
      <c r="H62" s="33">
        <v>110.3</v>
      </c>
      <c r="I62" s="33">
        <v>120</v>
      </c>
      <c r="J62" s="46">
        <v>230.3</v>
      </c>
      <c r="K62" s="47">
        <v>76.7666666666667</v>
      </c>
      <c r="L62" s="48" t="s">
        <v>15</v>
      </c>
      <c r="M62" s="52"/>
    </row>
    <row r="63" s="2" customFormat="true" ht="33.5" customHeight="true" spans="1:13">
      <c r="A63" s="12" t="s">
        <v>225</v>
      </c>
      <c r="B63" s="22"/>
      <c r="C63" s="22"/>
      <c r="D63" s="22"/>
      <c r="E63" s="32"/>
      <c r="F63" s="29" t="s">
        <v>226</v>
      </c>
      <c r="G63" s="29" t="s">
        <v>227</v>
      </c>
      <c r="H63" s="29">
        <v>114.77</v>
      </c>
      <c r="I63" s="29">
        <v>104</v>
      </c>
      <c r="J63" s="39">
        <v>218.77</v>
      </c>
      <c r="K63" s="41">
        <v>72.9233333333333</v>
      </c>
      <c r="L63" s="42" t="s">
        <v>21</v>
      </c>
      <c r="M63" s="50"/>
    </row>
    <row r="64" s="2" customFormat="true" ht="33.5" customHeight="true" spans="1:13">
      <c r="A64" s="12" t="s">
        <v>228</v>
      </c>
      <c r="B64" s="24"/>
      <c r="C64" s="24"/>
      <c r="D64" s="24"/>
      <c r="E64" s="34"/>
      <c r="F64" s="29" t="s">
        <v>229</v>
      </c>
      <c r="G64" s="29" t="s">
        <v>230</v>
      </c>
      <c r="H64" s="29">
        <v>104.66</v>
      </c>
      <c r="I64" s="29">
        <v>109</v>
      </c>
      <c r="J64" s="39">
        <v>213.66</v>
      </c>
      <c r="K64" s="41">
        <v>71.22</v>
      </c>
      <c r="L64" s="42" t="s">
        <v>24</v>
      </c>
      <c r="M64" s="50"/>
    </row>
    <row r="65" s="2" customFormat="true" ht="33.5" customHeight="true" spans="1:13">
      <c r="A65" s="12" t="s">
        <v>231</v>
      </c>
      <c r="B65" s="26" t="s">
        <v>84</v>
      </c>
      <c r="C65" s="26" t="s">
        <v>232</v>
      </c>
      <c r="D65" s="26" t="s">
        <v>233</v>
      </c>
      <c r="E65" s="35" t="s">
        <v>15</v>
      </c>
      <c r="F65" s="29" t="s">
        <v>234</v>
      </c>
      <c r="G65" s="29" t="s">
        <v>235</v>
      </c>
      <c r="H65" s="29">
        <v>117.82</v>
      </c>
      <c r="I65" s="29">
        <v>115</v>
      </c>
      <c r="J65" s="39">
        <v>232.82</v>
      </c>
      <c r="K65" s="63">
        <v>77.6067</v>
      </c>
      <c r="L65" s="42" t="s">
        <v>15</v>
      </c>
      <c r="M65" s="50"/>
    </row>
    <row r="66" s="2" customFormat="true" ht="33.5" customHeight="true" spans="1:13">
      <c r="A66" s="12" t="s">
        <v>236</v>
      </c>
      <c r="B66" s="24"/>
      <c r="C66" s="24"/>
      <c r="D66" s="24"/>
      <c r="E66" s="34"/>
      <c r="F66" s="29" t="s">
        <v>237</v>
      </c>
      <c r="G66" s="29" t="s">
        <v>238</v>
      </c>
      <c r="H66" s="29">
        <v>93.24</v>
      </c>
      <c r="I66" s="29">
        <v>114</v>
      </c>
      <c r="J66" s="39">
        <v>207.24</v>
      </c>
      <c r="K66" s="41">
        <v>69.08</v>
      </c>
      <c r="L66" s="42" t="s">
        <v>21</v>
      </c>
      <c r="M66" s="50"/>
    </row>
    <row r="67" s="2" customFormat="true" ht="33.5" customHeight="true" spans="1:13">
      <c r="A67" s="12" t="s">
        <v>239</v>
      </c>
      <c r="B67" s="25" t="s">
        <v>240</v>
      </c>
      <c r="C67" s="25" t="s">
        <v>241</v>
      </c>
      <c r="D67" s="26" t="s">
        <v>242</v>
      </c>
      <c r="E67" s="35" t="s">
        <v>21</v>
      </c>
      <c r="F67" s="29" t="s">
        <v>243</v>
      </c>
      <c r="G67" s="29" t="s">
        <v>244</v>
      </c>
      <c r="H67" s="29">
        <v>93.71</v>
      </c>
      <c r="I67" s="29">
        <v>109.6</v>
      </c>
      <c r="J67" s="39">
        <v>203.31</v>
      </c>
      <c r="K67" s="41">
        <v>67.77</v>
      </c>
      <c r="L67" s="42" t="s">
        <v>15</v>
      </c>
      <c r="M67" s="50"/>
    </row>
    <row r="68" s="2" customFormat="true" ht="33.5" customHeight="true" spans="1:13">
      <c r="A68" s="12" t="s">
        <v>245</v>
      </c>
      <c r="B68" s="21"/>
      <c r="C68" s="21"/>
      <c r="D68" s="22"/>
      <c r="E68" s="32"/>
      <c r="F68" s="29" t="s">
        <v>246</v>
      </c>
      <c r="G68" s="29" t="s">
        <v>247</v>
      </c>
      <c r="H68" s="29">
        <v>118.06</v>
      </c>
      <c r="I68" s="29">
        <v>81.5</v>
      </c>
      <c r="J68" s="39">
        <v>199.56</v>
      </c>
      <c r="K68" s="41">
        <v>66.52</v>
      </c>
      <c r="L68" s="42" t="s">
        <v>21</v>
      </c>
      <c r="M68" s="50"/>
    </row>
    <row r="69" s="2" customFormat="true" ht="33.5" customHeight="true" spans="1:13">
      <c r="A69" s="12" t="s">
        <v>248</v>
      </c>
      <c r="B69" s="23"/>
      <c r="C69" s="23"/>
      <c r="D69" s="24"/>
      <c r="E69" s="34"/>
      <c r="F69" s="29" t="s">
        <v>249</v>
      </c>
      <c r="G69" s="29" t="s">
        <v>250</v>
      </c>
      <c r="H69" s="29">
        <v>88.42</v>
      </c>
      <c r="I69" s="29">
        <v>98</v>
      </c>
      <c r="J69" s="39">
        <v>186.42</v>
      </c>
      <c r="K69" s="41">
        <v>62.14</v>
      </c>
      <c r="L69" s="42" t="s">
        <v>24</v>
      </c>
      <c r="M69" s="50"/>
    </row>
    <row r="70" s="2" customFormat="true" ht="33.5" customHeight="true" spans="1:13">
      <c r="A70" s="12" t="s">
        <v>251</v>
      </c>
      <c r="B70" s="25" t="s">
        <v>240</v>
      </c>
      <c r="C70" s="25" t="s">
        <v>252</v>
      </c>
      <c r="D70" s="26" t="s">
        <v>253</v>
      </c>
      <c r="E70" s="35" t="s">
        <v>15</v>
      </c>
      <c r="F70" s="29" t="s">
        <v>254</v>
      </c>
      <c r="G70" s="29" t="s">
        <v>255</v>
      </c>
      <c r="H70" s="29">
        <v>107.26</v>
      </c>
      <c r="I70" s="29">
        <v>115</v>
      </c>
      <c r="J70" s="39">
        <v>222.26</v>
      </c>
      <c r="K70" s="41">
        <v>74.0867</v>
      </c>
      <c r="L70" s="42" t="s">
        <v>15</v>
      </c>
      <c r="M70" s="50"/>
    </row>
    <row r="71" s="2" customFormat="true" ht="33.5" customHeight="true" spans="1:13">
      <c r="A71" s="12" t="s">
        <v>256</v>
      </c>
      <c r="B71" s="21"/>
      <c r="C71" s="21"/>
      <c r="D71" s="22"/>
      <c r="E71" s="32"/>
      <c r="F71" s="29" t="s">
        <v>257</v>
      </c>
      <c r="G71" s="29" t="s">
        <v>258</v>
      </c>
      <c r="H71" s="29">
        <v>115.78</v>
      </c>
      <c r="I71" s="29">
        <v>104</v>
      </c>
      <c r="J71" s="39">
        <v>219.78</v>
      </c>
      <c r="K71" s="41">
        <v>73.26</v>
      </c>
      <c r="L71" s="42" t="s">
        <v>21</v>
      </c>
      <c r="M71" s="50"/>
    </row>
    <row r="72" s="2" customFormat="true" ht="33.5" customHeight="true" spans="1:13">
      <c r="A72" s="12" t="s">
        <v>259</v>
      </c>
      <c r="B72" s="23"/>
      <c r="C72" s="23"/>
      <c r="D72" s="24"/>
      <c r="E72" s="34"/>
      <c r="F72" s="29" t="s">
        <v>260</v>
      </c>
      <c r="G72" s="29" t="s">
        <v>261</v>
      </c>
      <c r="H72" s="29">
        <v>103.76</v>
      </c>
      <c r="I72" s="29">
        <v>111</v>
      </c>
      <c r="J72" s="39">
        <v>214.76</v>
      </c>
      <c r="K72" s="41">
        <v>71.5867</v>
      </c>
      <c r="L72" s="42" t="s">
        <v>24</v>
      </c>
      <c r="M72" s="50"/>
    </row>
    <row r="73" s="2" customFormat="true" ht="33.5" customHeight="true" spans="1:13">
      <c r="A73" s="12" t="s">
        <v>262</v>
      </c>
      <c r="B73" s="25" t="s">
        <v>240</v>
      </c>
      <c r="C73" s="25" t="s">
        <v>263</v>
      </c>
      <c r="D73" s="53" t="s">
        <v>264</v>
      </c>
      <c r="E73" s="35" t="s">
        <v>15</v>
      </c>
      <c r="F73" s="29" t="s">
        <v>265</v>
      </c>
      <c r="G73" s="29" t="s">
        <v>266</v>
      </c>
      <c r="H73" s="29">
        <v>118.32</v>
      </c>
      <c r="I73" s="29">
        <v>115</v>
      </c>
      <c r="J73" s="39">
        <v>233.32</v>
      </c>
      <c r="K73" s="41" t="s">
        <v>267</v>
      </c>
      <c r="L73" s="42" t="s">
        <v>15</v>
      </c>
      <c r="M73" s="50"/>
    </row>
    <row r="74" s="2" customFormat="true" ht="33.5" customHeight="true" spans="1:13">
      <c r="A74" s="12" t="s">
        <v>268</v>
      </c>
      <c r="B74" s="21"/>
      <c r="C74" s="21"/>
      <c r="D74" s="54"/>
      <c r="E74" s="32"/>
      <c r="F74" s="29" t="s">
        <v>269</v>
      </c>
      <c r="G74" s="29" t="s">
        <v>270</v>
      </c>
      <c r="H74" s="29">
        <v>104.16</v>
      </c>
      <c r="I74" s="29">
        <v>117</v>
      </c>
      <c r="J74" s="39">
        <v>221.16</v>
      </c>
      <c r="K74" s="41" t="s">
        <v>271</v>
      </c>
      <c r="L74" s="42" t="s">
        <v>21</v>
      </c>
      <c r="M74" s="50"/>
    </row>
    <row r="75" s="2" customFormat="true" ht="33.5" customHeight="true" spans="1:13">
      <c r="A75" s="12" t="s">
        <v>272</v>
      </c>
      <c r="B75" s="23"/>
      <c r="C75" s="23"/>
      <c r="D75" s="46"/>
      <c r="E75" s="34"/>
      <c r="F75" s="29" t="s">
        <v>273</v>
      </c>
      <c r="G75" s="29" t="s">
        <v>274</v>
      </c>
      <c r="H75" s="29">
        <v>110.89</v>
      </c>
      <c r="I75" s="29">
        <v>104</v>
      </c>
      <c r="J75" s="39">
        <v>214.89</v>
      </c>
      <c r="K75" s="41" t="s">
        <v>275</v>
      </c>
      <c r="L75" s="42" t="s">
        <v>24</v>
      </c>
      <c r="M75" s="50"/>
    </row>
    <row r="76" s="2" customFormat="true" ht="33.5" customHeight="true" spans="1:13">
      <c r="A76" s="12" t="s">
        <v>276</v>
      </c>
      <c r="B76" s="25" t="s">
        <v>277</v>
      </c>
      <c r="C76" s="25" t="s">
        <v>278</v>
      </c>
      <c r="D76" s="26" t="s">
        <v>279</v>
      </c>
      <c r="E76" s="35" t="s">
        <v>15</v>
      </c>
      <c r="F76" s="29" t="s">
        <v>280</v>
      </c>
      <c r="G76" s="29" t="s">
        <v>281</v>
      </c>
      <c r="H76" s="29">
        <v>104.33</v>
      </c>
      <c r="I76" s="29">
        <v>129</v>
      </c>
      <c r="J76" s="39">
        <v>233.33</v>
      </c>
      <c r="K76" s="64" t="s">
        <v>282</v>
      </c>
      <c r="L76" s="42" t="s">
        <v>15</v>
      </c>
      <c r="M76" s="50"/>
    </row>
    <row r="77" s="2" customFormat="true" ht="33.5" customHeight="true" spans="1:13">
      <c r="A77" s="12" t="s">
        <v>283</v>
      </c>
      <c r="B77" s="23"/>
      <c r="C77" s="23"/>
      <c r="D77" s="24"/>
      <c r="E77" s="34"/>
      <c r="F77" s="29" t="s">
        <v>284</v>
      </c>
      <c r="G77" s="29" t="s">
        <v>285</v>
      </c>
      <c r="H77" s="29">
        <v>80.72</v>
      </c>
      <c r="I77" s="29">
        <v>122</v>
      </c>
      <c r="J77" s="39">
        <v>202.72</v>
      </c>
      <c r="K77" s="64" t="s">
        <v>286</v>
      </c>
      <c r="L77" s="42" t="s">
        <v>21</v>
      </c>
      <c r="M77" s="50"/>
    </row>
    <row r="78" s="2" customFormat="true" ht="33.5" customHeight="true" spans="1:13">
      <c r="A78" s="12" t="s">
        <v>287</v>
      </c>
      <c r="B78" s="25" t="s">
        <v>277</v>
      </c>
      <c r="C78" s="25" t="s">
        <v>288</v>
      </c>
      <c r="D78" s="26" t="s">
        <v>289</v>
      </c>
      <c r="E78" s="35" t="s">
        <v>15</v>
      </c>
      <c r="F78" s="29" t="s">
        <v>290</v>
      </c>
      <c r="G78" s="29" t="s">
        <v>291</v>
      </c>
      <c r="H78" s="29">
        <v>96.68</v>
      </c>
      <c r="I78" s="29">
        <v>129</v>
      </c>
      <c r="J78" s="39">
        <v>225.68</v>
      </c>
      <c r="K78" s="41" t="s">
        <v>292</v>
      </c>
      <c r="L78" s="42" t="s">
        <v>15</v>
      </c>
      <c r="M78" s="50"/>
    </row>
    <row r="79" s="2" customFormat="true" ht="33.5" customHeight="true" spans="1:13">
      <c r="A79" s="12" t="s">
        <v>293</v>
      </c>
      <c r="B79" s="23"/>
      <c r="C79" s="23"/>
      <c r="D79" s="24"/>
      <c r="E79" s="34"/>
      <c r="F79" s="29" t="s">
        <v>294</v>
      </c>
      <c r="G79" s="29" t="s">
        <v>295</v>
      </c>
      <c r="H79" s="29">
        <v>83.48</v>
      </c>
      <c r="I79" s="29">
        <v>111</v>
      </c>
      <c r="J79" s="39">
        <v>194.48</v>
      </c>
      <c r="K79" s="41" t="s">
        <v>296</v>
      </c>
      <c r="L79" s="42" t="s">
        <v>21</v>
      </c>
      <c r="M79" s="50"/>
    </row>
    <row r="80" s="2" customFormat="true" ht="33.5" customHeight="true" spans="1:13">
      <c r="A80" s="12" t="s">
        <v>297</v>
      </c>
      <c r="B80" s="26" t="s">
        <v>277</v>
      </c>
      <c r="C80" s="26" t="s">
        <v>298</v>
      </c>
      <c r="D80" s="26" t="s">
        <v>299</v>
      </c>
      <c r="E80" s="35" t="s">
        <v>15</v>
      </c>
      <c r="F80" s="29" t="s">
        <v>300</v>
      </c>
      <c r="G80" s="29" t="s">
        <v>301</v>
      </c>
      <c r="H80" s="29">
        <v>123.04</v>
      </c>
      <c r="I80" s="29">
        <v>135</v>
      </c>
      <c r="J80" s="39">
        <v>258.04</v>
      </c>
      <c r="K80" s="41" t="s">
        <v>302</v>
      </c>
      <c r="L80" s="42" t="s">
        <v>15</v>
      </c>
      <c r="M80" s="50"/>
    </row>
    <row r="81" s="2" customFormat="true" ht="33.5" customHeight="true" spans="1:13">
      <c r="A81" s="12" t="s">
        <v>303</v>
      </c>
      <c r="B81" s="22"/>
      <c r="C81" s="22"/>
      <c r="D81" s="22"/>
      <c r="E81" s="32"/>
      <c r="F81" s="29" t="s">
        <v>304</v>
      </c>
      <c r="G81" s="29" t="s">
        <v>305</v>
      </c>
      <c r="H81" s="29">
        <v>109.66</v>
      </c>
      <c r="I81" s="29">
        <v>136</v>
      </c>
      <c r="J81" s="39">
        <v>245.66</v>
      </c>
      <c r="K81" s="41" t="s">
        <v>306</v>
      </c>
      <c r="L81" s="42" t="s">
        <v>21</v>
      </c>
      <c r="M81" s="50"/>
    </row>
    <row r="82" s="2" customFormat="true" ht="33.5" customHeight="true" spans="1:13">
      <c r="A82" s="12" t="s">
        <v>307</v>
      </c>
      <c r="B82" s="24"/>
      <c r="C82" s="24"/>
      <c r="D82" s="24"/>
      <c r="E82" s="34"/>
      <c r="F82" s="29" t="s">
        <v>308</v>
      </c>
      <c r="G82" s="29" t="s">
        <v>309</v>
      </c>
      <c r="H82" s="29">
        <v>105.7</v>
      </c>
      <c r="I82" s="29">
        <v>135</v>
      </c>
      <c r="J82" s="39">
        <v>240.7</v>
      </c>
      <c r="K82" s="41" t="s">
        <v>310</v>
      </c>
      <c r="L82" s="42" t="s">
        <v>24</v>
      </c>
      <c r="M82" s="50"/>
    </row>
    <row r="83" s="2" customFormat="true" ht="33.5" customHeight="true" spans="1:13">
      <c r="A83" s="12" t="s">
        <v>311</v>
      </c>
      <c r="B83" s="25" t="s">
        <v>277</v>
      </c>
      <c r="C83" s="25" t="s">
        <v>312</v>
      </c>
      <c r="D83" s="26" t="s">
        <v>313</v>
      </c>
      <c r="E83" s="35" t="s">
        <v>15</v>
      </c>
      <c r="F83" s="29" t="s">
        <v>314</v>
      </c>
      <c r="G83" s="29" t="s">
        <v>315</v>
      </c>
      <c r="H83" s="29">
        <v>110.79</v>
      </c>
      <c r="I83" s="29">
        <v>136</v>
      </c>
      <c r="J83" s="39">
        <v>246.79</v>
      </c>
      <c r="K83" s="41" t="s">
        <v>316</v>
      </c>
      <c r="L83" s="42" t="s">
        <v>15</v>
      </c>
      <c r="M83" s="50"/>
    </row>
    <row r="84" s="2" customFormat="true" ht="33.5" customHeight="true" spans="1:13">
      <c r="A84" s="12" t="s">
        <v>317</v>
      </c>
      <c r="B84" s="21"/>
      <c r="C84" s="21"/>
      <c r="D84" s="22"/>
      <c r="E84" s="32"/>
      <c r="F84" s="29" t="s">
        <v>318</v>
      </c>
      <c r="G84" s="29" t="s">
        <v>319</v>
      </c>
      <c r="H84" s="29">
        <v>97.08</v>
      </c>
      <c r="I84" s="29">
        <v>135</v>
      </c>
      <c r="J84" s="39">
        <v>232.08</v>
      </c>
      <c r="K84" s="41">
        <v>77.36</v>
      </c>
      <c r="L84" s="42" t="s">
        <v>21</v>
      </c>
      <c r="M84" s="50"/>
    </row>
    <row r="85" s="2" customFormat="true" ht="33.5" customHeight="true" spans="1:13">
      <c r="A85" s="12" t="s">
        <v>320</v>
      </c>
      <c r="B85" s="23"/>
      <c r="C85" s="23"/>
      <c r="D85" s="24"/>
      <c r="E85" s="34"/>
      <c r="F85" s="29" t="s">
        <v>321</v>
      </c>
      <c r="G85" s="29" t="s">
        <v>322</v>
      </c>
      <c r="H85" s="29">
        <v>100.41</v>
      </c>
      <c r="I85" s="29">
        <v>125</v>
      </c>
      <c r="J85" s="39">
        <v>225.41</v>
      </c>
      <c r="K85" s="63">
        <v>75.1367</v>
      </c>
      <c r="L85" s="42" t="s">
        <v>24</v>
      </c>
      <c r="M85" s="50"/>
    </row>
    <row r="86" s="2" customFormat="true" ht="33.5" customHeight="true" spans="1:13">
      <c r="A86" s="12" t="s">
        <v>323</v>
      </c>
      <c r="B86" s="25" t="s">
        <v>277</v>
      </c>
      <c r="C86" s="25" t="s">
        <v>324</v>
      </c>
      <c r="D86" s="26" t="s">
        <v>325</v>
      </c>
      <c r="E86" s="35" t="s">
        <v>15</v>
      </c>
      <c r="F86" s="29" t="s">
        <v>326</v>
      </c>
      <c r="G86" s="29" t="s">
        <v>327</v>
      </c>
      <c r="H86" s="29">
        <v>105.13</v>
      </c>
      <c r="I86" s="29">
        <v>137</v>
      </c>
      <c r="J86" s="39">
        <v>242.13</v>
      </c>
      <c r="K86" s="41">
        <v>80.71</v>
      </c>
      <c r="L86" s="42" t="s">
        <v>15</v>
      </c>
      <c r="M86" s="50"/>
    </row>
    <row r="87" s="2" customFormat="true" ht="33.5" customHeight="true" spans="1:13">
      <c r="A87" s="12" t="s">
        <v>328</v>
      </c>
      <c r="B87" s="21"/>
      <c r="C87" s="21"/>
      <c r="D87" s="22"/>
      <c r="E87" s="32"/>
      <c r="F87" s="29" t="s">
        <v>329</v>
      </c>
      <c r="G87" s="29" t="s">
        <v>330</v>
      </c>
      <c r="H87" s="29">
        <v>104.93</v>
      </c>
      <c r="I87" s="29">
        <v>135</v>
      </c>
      <c r="J87" s="39">
        <v>239.93</v>
      </c>
      <c r="K87" s="41" t="s">
        <v>331</v>
      </c>
      <c r="L87" s="42" t="s">
        <v>21</v>
      </c>
      <c r="M87" s="50"/>
    </row>
    <row r="88" s="2" customFormat="true" ht="33.5" customHeight="true" spans="1:13">
      <c r="A88" s="12" t="s">
        <v>332</v>
      </c>
      <c r="B88" s="23"/>
      <c r="C88" s="23"/>
      <c r="D88" s="24"/>
      <c r="E88" s="34"/>
      <c r="F88" s="29" t="s">
        <v>333</v>
      </c>
      <c r="G88" s="29" t="s">
        <v>334</v>
      </c>
      <c r="H88" s="29">
        <v>97.31</v>
      </c>
      <c r="I88" s="29">
        <v>131</v>
      </c>
      <c r="J88" s="39">
        <v>228.31</v>
      </c>
      <c r="K88" s="41" t="s">
        <v>335</v>
      </c>
      <c r="L88" s="42" t="s">
        <v>24</v>
      </c>
      <c r="M88" s="50"/>
    </row>
    <row r="89" s="2" customFormat="true" ht="33.5" customHeight="true" spans="1:13">
      <c r="A89" s="12" t="s">
        <v>336</v>
      </c>
      <c r="B89" s="25" t="s">
        <v>277</v>
      </c>
      <c r="C89" s="25" t="s">
        <v>337</v>
      </c>
      <c r="D89" s="26" t="s">
        <v>338</v>
      </c>
      <c r="E89" s="35" t="s">
        <v>15</v>
      </c>
      <c r="F89" s="29" t="s">
        <v>339</v>
      </c>
      <c r="G89" s="29" t="s">
        <v>340</v>
      </c>
      <c r="H89" s="29">
        <v>109.93</v>
      </c>
      <c r="I89" s="29">
        <v>133</v>
      </c>
      <c r="J89" s="39">
        <v>242.93</v>
      </c>
      <c r="K89" s="41" t="s">
        <v>341</v>
      </c>
      <c r="L89" s="42" t="s">
        <v>15</v>
      </c>
      <c r="M89" s="50"/>
    </row>
    <row r="90" s="2" customFormat="true" ht="33.5" customHeight="true" spans="1:13">
      <c r="A90" s="12" t="s">
        <v>342</v>
      </c>
      <c r="B90" s="21"/>
      <c r="C90" s="21"/>
      <c r="D90" s="22"/>
      <c r="E90" s="32"/>
      <c r="F90" s="29" t="s">
        <v>343</v>
      </c>
      <c r="G90" s="29" t="s">
        <v>344</v>
      </c>
      <c r="H90" s="29">
        <v>107.17</v>
      </c>
      <c r="I90" s="29">
        <v>134</v>
      </c>
      <c r="J90" s="39">
        <v>241.17</v>
      </c>
      <c r="K90" s="41">
        <v>80.39</v>
      </c>
      <c r="L90" s="42" t="s">
        <v>21</v>
      </c>
      <c r="M90" s="50"/>
    </row>
    <row r="91" s="2" customFormat="true" ht="33.5" customHeight="true" spans="1:13">
      <c r="A91" s="17" t="s">
        <v>345</v>
      </c>
      <c r="B91" s="55"/>
      <c r="C91" s="55"/>
      <c r="D91" s="27"/>
      <c r="E91" s="36"/>
      <c r="F91" s="31" t="s">
        <v>346</v>
      </c>
      <c r="G91" s="31" t="s">
        <v>347</v>
      </c>
      <c r="H91" s="31">
        <v>104.37</v>
      </c>
      <c r="I91" s="31">
        <v>135</v>
      </c>
      <c r="J91" s="43">
        <v>239.37</v>
      </c>
      <c r="K91" s="44">
        <v>79.79</v>
      </c>
      <c r="L91" s="45" t="s">
        <v>24</v>
      </c>
      <c r="M91" s="51"/>
    </row>
    <row r="92" s="2" customFormat="true" ht="32" customHeight="true" spans="1:13">
      <c r="A92" s="20" t="s">
        <v>348</v>
      </c>
      <c r="B92" s="22" t="s">
        <v>277</v>
      </c>
      <c r="C92" s="22" t="s">
        <v>349</v>
      </c>
      <c r="D92" s="22" t="s">
        <v>350</v>
      </c>
      <c r="E92" s="32" t="s">
        <v>21</v>
      </c>
      <c r="F92" s="33" t="s">
        <v>351</v>
      </c>
      <c r="G92" s="33" t="s">
        <v>352</v>
      </c>
      <c r="H92" s="33">
        <v>121.37</v>
      </c>
      <c r="I92" s="33">
        <v>136</v>
      </c>
      <c r="J92" s="46">
        <v>257.37</v>
      </c>
      <c r="K92" s="47">
        <v>85.79</v>
      </c>
      <c r="L92" s="48" t="s">
        <v>15</v>
      </c>
      <c r="M92" s="52"/>
    </row>
    <row r="93" s="2" customFormat="true" ht="32" customHeight="true" spans="1:13">
      <c r="A93" s="12" t="s">
        <v>353</v>
      </c>
      <c r="B93" s="22"/>
      <c r="C93" s="22"/>
      <c r="D93" s="22"/>
      <c r="E93" s="32"/>
      <c r="F93" s="29" t="s">
        <v>354</v>
      </c>
      <c r="G93" s="29" t="s">
        <v>355</v>
      </c>
      <c r="H93" s="29">
        <v>113.06</v>
      </c>
      <c r="I93" s="29">
        <v>137</v>
      </c>
      <c r="J93" s="39">
        <v>250.06</v>
      </c>
      <c r="K93" s="41" t="s">
        <v>356</v>
      </c>
      <c r="L93" s="42" t="s">
        <v>21</v>
      </c>
      <c r="M93" s="50"/>
    </row>
    <row r="94" s="2" customFormat="true" ht="32" customHeight="true" spans="1:13">
      <c r="A94" s="12" t="s">
        <v>357</v>
      </c>
      <c r="B94" s="22"/>
      <c r="C94" s="22"/>
      <c r="D94" s="22"/>
      <c r="E94" s="32"/>
      <c r="F94" s="29" t="s">
        <v>358</v>
      </c>
      <c r="G94" s="29" t="s">
        <v>359</v>
      </c>
      <c r="H94" s="29">
        <v>111.12</v>
      </c>
      <c r="I94" s="29">
        <v>138</v>
      </c>
      <c r="J94" s="39">
        <v>249.12</v>
      </c>
      <c r="K94" s="41">
        <v>83.04</v>
      </c>
      <c r="L94" s="42" t="s">
        <v>24</v>
      </c>
      <c r="M94" s="50"/>
    </row>
    <row r="95" s="2" customFormat="true" ht="32" customHeight="true" spans="1:13">
      <c r="A95" s="12" t="s">
        <v>360</v>
      </c>
      <c r="B95" s="22"/>
      <c r="C95" s="22"/>
      <c r="D95" s="22"/>
      <c r="E95" s="32"/>
      <c r="F95" s="29" t="s">
        <v>361</v>
      </c>
      <c r="G95" s="29" t="s">
        <v>362</v>
      </c>
      <c r="H95" s="29">
        <v>112.89</v>
      </c>
      <c r="I95" s="29">
        <v>136</v>
      </c>
      <c r="J95" s="39">
        <v>248.89</v>
      </c>
      <c r="K95" s="41" t="s">
        <v>363</v>
      </c>
      <c r="L95" s="42" t="s">
        <v>27</v>
      </c>
      <c r="M95" s="50"/>
    </row>
    <row r="96" s="2" customFormat="true" ht="32" customHeight="true" spans="1:13">
      <c r="A96" s="12" t="s">
        <v>364</v>
      </c>
      <c r="B96" s="22"/>
      <c r="C96" s="22"/>
      <c r="D96" s="22"/>
      <c r="E96" s="32"/>
      <c r="F96" s="29" t="s">
        <v>365</v>
      </c>
      <c r="G96" s="29" t="s">
        <v>366</v>
      </c>
      <c r="H96" s="29">
        <v>108.18</v>
      </c>
      <c r="I96" s="29">
        <v>140</v>
      </c>
      <c r="J96" s="39">
        <v>248.18</v>
      </c>
      <c r="K96" s="41" t="s">
        <v>367</v>
      </c>
      <c r="L96" s="42" t="s">
        <v>31</v>
      </c>
      <c r="M96" s="50"/>
    </row>
    <row r="97" s="2" customFormat="true" ht="32" customHeight="true" spans="1:13">
      <c r="A97" s="12" t="s">
        <v>368</v>
      </c>
      <c r="B97" s="24"/>
      <c r="C97" s="24"/>
      <c r="D97" s="24"/>
      <c r="E97" s="34"/>
      <c r="F97" s="29" t="s">
        <v>369</v>
      </c>
      <c r="G97" s="29" t="s">
        <v>370</v>
      </c>
      <c r="H97" s="29">
        <v>111.31</v>
      </c>
      <c r="I97" s="29">
        <v>136</v>
      </c>
      <c r="J97" s="39">
        <v>247.31</v>
      </c>
      <c r="K97" s="41" t="s">
        <v>371</v>
      </c>
      <c r="L97" s="42" t="s">
        <v>34</v>
      </c>
      <c r="M97" s="50"/>
    </row>
    <row r="98" s="2" customFormat="true" ht="32" customHeight="true" spans="1:13">
      <c r="A98" s="12" t="s">
        <v>372</v>
      </c>
      <c r="B98" s="26" t="s">
        <v>373</v>
      </c>
      <c r="C98" s="26" t="s">
        <v>374</v>
      </c>
      <c r="D98" s="56">
        <v>1035</v>
      </c>
      <c r="E98" s="35" t="s">
        <v>15</v>
      </c>
      <c r="F98" s="29" t="s">
        <v>375</v>
      </c>
      <c r="G98" s="29" t="s">
        <v>376</v>
      </c>
      <c r="H98" s="29">
        <v>106.37</v>
      </c>
      <c r="I98" s="29">
        <v>140</v>
      </c>
      <c r="J98" s="39">
        <v>246.37</v>
      </c>
      <c r="K98" s="41">
        <v>82.1233333333333</v>
      </c>
      <c r="L98" s="42" t="s">
        <v>15</v>
      </c>
      <c r="M98" s="50"/>
    </row>
    <row r="99" s="2" customFormat="true" ht="32" customHeight="true" spans="1:13">
      <c r="A99" s="12" t="s">
        <v>377</v>
      </c>
      <c r="B99" s="22"/>
      <c r="C99" s="22"/>
      <c r="D99" s="57"/>
      <c r="E99" s="32"/>
      <c r="F99" s="29" t="s">
        <v>378</v>
      </c>
      <c r="G99" s="29" t="s">
        <v>379</v>
      </c>
      <c r="H99" s="29">
        <v>111.82</v>
      </c>
      <c r="I99" s="29">
        <v>134</v>
      </c>
      <c r="J99" s="39">
        <v>245.82</v>
      </c>
      <c r="K99" s="41">
        <v>81.94</v>
      </c>
      <c r="L99" s="42" t="s">
        <v>21</v>
      </c>
      <c r="M99" s="50"/>
    </row>
    <row r="100" s="2" customFormat="true" ht="32" customHeight="true" spans="1:13">
      <c r="A100" s="12" t="s">
        <v>380</v>
      </c>
      <c r="B100" s="24"/>
      <c r="C100" s="24"/>
      <c r="D100" s="58"/>
      <c r="E100" s="34"/>
      <c r="F100" s="29" t="s">
        <v>381</v>
      </c>
      <c r="G100" s="29" t="s">
        <v>382</v>
      </c>
      <c r="H100" s="29">
        <v>121.27</v>
      </c>
      <c r="I100" s="29">
        <v>122</v>
      </c>
      <c r="J100" s="39">
        <v>243.27</v>
      </c>
      <c r="K100" s="41">
        <v>81.09</v>
      </c>
      <c r="L100" s="42" t="s">
        <v>24</v>
      </c>
      <c r="M100" s="50"/>
    </row>
    <row r="101" s="2" customFormat="true" ht="32" customHeight="true" spans="1:13">
      <c r="A101" s="12" t="s">
        <v>383</v>
      </c>
      <c r="B101" s="26" t="s">
        <v>384</v>
      </c>
      <c r="C101" s="26" t="s">
        <v>385</v>
      </c>
      <c r="D101" s="26" t="s">
        <v>386</v>
      </c>
      <c r="E101" s="35" t="s">
        <v>15</v>
      </c>
      <c r="F101" s="29" t="s">
        <v>387</v>
      </c>
      <c r="G101" s="29" t="s">
        <v>388</v>
      </c>
      <c r="H101" s="29">
        <v>117.34</v>
      </c>
      <c r="I101" s="29">
        <v>111</v>
      </c>
      <c r="J101" s="39">
        <v>228.34</v>
      </c>
      <c r="K101" s="41">
        <v>76.1133333333333</v>
      </c>
      <c r="L101" s="42" t="s">
        <v>15</v>
      </c>
      <c r="M101" s="50"/>
    </row>
    <row r="102" s="2" customFormat="true" ht="32" customHeight="true" spans="1:13">
      <c r="A102" s="12" t="s">
        <v>389</v>
      </c>
      <c r="B102" s="22"/>
      <c r="C102" s="22"/>
      <c r="D102" s="22"/>
      <c r="E102" s="32"/>
      <c r="F102" s="29" t="s">
        <v>390</v>
      </c>
      <c r="G102" s="29" t="s">
        <v>391</v>
      </c>
      <c r="H102" s="29">
        <v>118.34</v>
      </c>
      <c r="I102" s="29">
        <v>108</v>
      </c>
      <c r="J102" s="39">
        <v>226.34</v>
      </c>
      <c r="K102" s="41">
        <v>75.4466666666667</v>
      </c>
      <c r="L102" s="42" t="s">
        <v>21</v>
      </c>
      <c r="M102" s="50"/>
    </row>
    <row r="103" s="2" customFormat="true" ht="32" customHeight="true" spans="1:13">
      <c r="A103" s="12" t="s">
        <v>392</v>
      </c>
      <c r="B103" s="24"/>
      <c r="C103" s="24"/>
      <c r="D103" s="24"/>
      <c r="E103" s="34"/>
      <c r="F103" s="29" t="s">
        <v>393</v>
      </c>
      <c r="G103" s="29" t="s">
        <v>394</v>
      </c>
      <c r="H103" s="29">
        <v>114.65</v>
      </c>
      <c r="I103" s="29">
        <v>107</v>
      </c>
      <c r="J103" s="39">
        <v>221.65</v>
      </c>
      <c r="K103" s="41">
        <v>73.8833333333333</v>
      </c>
      <c r="L103" s="42" t="s">
        <v>24</v>
      </c>
      <c r="M103" s="50"/>
    </row>
    <row r="104" s="2" customFormat="true" ht="32" customHeight="true" spans="1:13">
      <c r="A104" s="12" t="s">
        <v>395</v>
      </c>
      <c r="B104" s="25" t="s">
        <v>384</v>
      </c>
      <c r="C104" s="25" t="s">
        <v>396</v>
      </c>
      <c r="D104" s="26" t="s">
        <v>397</v>
      </c>
      <c r="E104" s="35" t="s">
        <v>15</v>
      </c>
      <c r="F104" s="29" t="s">
        <v>398</v>
      </c>
      <c r="G104" s="29" t="s">
        <v>399</v>
      </c>
      <c r="H104" s="29">
        <v>119.43</v>
      </c>
      <c r="I104" s="29">
        <v>103</v>
      </c>
      <c r="J104" s="39">
        <v>222.43</v>
      </c>
      <c r="K104" s="41">
        <v>74.1433333333333</v>
      </c>
      <c r="L104" s="42" t="s">
        <v>15</v>
      </c>
      <c r="M104" s="50"/>
    </row>
    <row r="105" s="2" customFormat="true" ht="32" customHeight="true" spans="1:13">
      <c r="A105" s="12" t="s">
        <v>400</v>
      </c>
      <c r="B105" s="21"/>
      <c r="C105" s="21"/>
      <c r="D105" s="22"/>
      <c r="E105" s="32"/>
      <c r="F105" s="29" t="s">
        <v>401</v>
      </c>
      <c r="G105" s="29" t="s">
        <v>402</v>
      </c>
      <c r="H105" s="29">
        <v>113.32</v>
      </c>
      <c r="I105" s="29">
        <v>109</v>
      </c>
      <c r="J105" s="39">
        <v>222.32</v>
      </c>
      <c r="K105" s="41">
        <v>74.1066666666667</v>
      </c>
      <c r="L105" s="42" t="s">
        <v>21</v>
      </c>
      <c r="M105" s="50"/>
    </row>
    <row r="106" s="2" customFormat="true" ht="32" customHeight="true" spans="1:13">
      <c r="A106" s="12" t="s">
        <v>403</v>
      </c>
      <c r="B106" s="23"/>
      <c r="C106" s="23"/>
      <c r="D106" s="24"/>
      <c r="E106" s="34"/>
      <c r="F106" s="29" t="s">
        <v>404</v>
      </c>
      <c r="G106" s="29" t="s">
        <v>405</v>
      </c>
      <c r="H106" s="29">
        <v>109.12</v>
      </c>
      <c r="I106" s="29">
        <v>111</v>
      </c>
      <c r="J106" s="39">
        <v>220.12</v>
      </c>
      <c r="K106" s="41">
        <v>73.3733333333333</v>
      </c>
      <c r="L106" s="42" t="s">
        <v>24</v>
      </c>
      <c r="M106" s="50"/>
    </row>
    <row r="107" s="2" customFormat="true" ht="32" customHeight="true" spans="1:13">
      <c r="A107" s="12" t="s">
        <v>406</v>
      </c>
      <c r="B107" s="25" t="s">
        <v>384</v>
      </c>
      <c r="C107" s="25" t="s">
        <v>407</v>
      </c>
      <c r="D107" s="26" t="s">
        <v>408</v>
      </c>
      <c r="E107" s="35" t="s">
        <v>15</v>
      </c>
      <c r="F107" s="29" t="s">
        <v>409</v>
      </c>
      <c r="G107" s="29" t="s">
        <v>410</v>
      </c>
      <c r="H107" s="29">
        <v>119.68</v>
      </c>
      <c r="I107" s="29">
        <v>114</v>
      </c>
      <c r="J107" s="39">
        <v>233.68</v>
      </c>
      <c r="K107" s="41">
        <v>77.8933333333333</v>
      </c>
      <c r="L107" s="42" t="s">
        <v>15</v>
      </c>
      <c r="M107" s="50"/>
    </row>
    <row r="108" s="2" customFormat="true" ht="32" customHeight="true" spans="1:13">
      <c r="A108" s="12" t="s">
        <v>411</v>
      </c>
      <c r="B108" s="21"/>
      <c r="C108" s="21"/>
      <c r="D108" s="22"/>
      <c r="E108" s="32"/>
      <c r="F108" s="29" t="s">
        <v>412</v>
      </c>
      <c r="G108" s="29" t="s">
        <v>413</v>
      </c>
      <c r="H108" s="29">
        <v>120.45</v>
      </c>
      <c r="I108" s="29">
        <v>113</v>
      </c>
      <c r="J108" s="39">
        <v>233.45</v>
      </c>
      <c r="K108" s="41">
        <v>77.8166666666667</v>
      </c>
      <c r="L108" s="42" t="s">
        <v>21</v>
      </c>
      <c r="M108" s="50"/>
    </row>
    <row r="109" s="2" customFormat="true" ht="32" customHeight="true" spans="1:13">
      <c r="A109" s="12" t="s">
        <v>414</v>
      </c>
      <c r="B109" s="23"/>
      <c r="C109" s="23"/>
      <c r="D109" s="24"/>
      <c r="E109" s="34"/>
      <c r="F109" s="29" t="s">
        <v>415</v>
      </c>
      <c r="G109" s="29" t="s">
        <v>416</v>
      </c>
      <c r="H109" s="29">
        <v>117.07</v>
      </c>
      <c r="I109" s="29">
        <v>110</v>
      </c>
      <c r="J109" s="39">
        <v>227.07</v>
      </c>
      <c r="K109" s="41">
        <v>75.69</v>
      </c>
      <c r="L109" s="42" t="s">
        <v>24</v>
      </c>
      <c r="M109" s="50"/>
    </row>
    <row r="110" s="2" customFormat="true" ht="32" customHeight="true" spans="1:13">
      <c r="A110" s="12" t="s">
        <v>417</v>
      </c>
      <c r="B110" s="25" t="s">
        <v>384</v>
      </c>
      <c r="C110" s="25" t="s">
        <v>407</v>
      </c>
      <c r="D110" s="26" t="s">
        <v>418</v>
      </c>
      <c r="E110" s="35" t="s">
        <v>15</v>
      </c>
      <c r="F110" s="29" t="s">
        <v>419</v>
      </c>
      <c r="G110" s="29" t="s">
        <v>420</v>
      </c>
      <c r="H110" s="29">
        <v>117.03</v>
      </c>
      <c r="I110" s="29">
        <v>116</v>
      </c>
      <c r="J110" s="39">
        <v>233.03</v>
      </c>
      <c r="K110" s="41">
        <v>77.6766666666667</v>
      </c>
      <c r="L110" s="42" t="s">
        <v>15</v>
      </c>
      <c r="M110" s="50"/>
    </row>
    <row r="111" s="2" customFormat="true" ht="32" customHeight="true" spans="1:13">
      <c r="A111" s="12" t="s">
        <v>421</v>
      </c>
      <c r="B111" s="21"/>
      <c r="C111" s="21"/>
      <c r="D111" s="22"/>
      <c r="E111" s="32"/>
      <c r="F111" s="29" t="s">
        <v>422</v>
      </c>
      <c r="G111" s="29" t="s">
        <v>423</v>
      </c>
      <c r="H111" s="29">
        <v>120.19</v>
      </c>
      <c r="I111" s="29">
        <v>111</v>
      </c>
      <c r="J111" s="39">
        <v>231.19</v>
      </c>
      <c r="K111" s="41">
        <v>77.0633333333333</v>
      </c>
      <c r="L111" s="42" t="s">
        <v>21</v>
      </c>
      <c r="M111" s="50"/>
    </row>
    <row r="112" s="2" customFormat="true" ht="32" customHeight="true" spans="1:13">
      <c r="A112" s="12" t="s">
        <v>424</v>
      </c>
      <c r="B112" s="23"/>
      <c r="C112" s="23"/>
      <c r="D112" s="24"/>
      <c r="E112" s="34"/>
      <c r="F112" s="29" t="s">
        <v>425</v>
      </c>
      <c r="G112" s="29" t="s">
        <v>426</v>
      </c>
      <c r="H112" s="29">
        <v>117.72</v>
      </c>
      <c r="I112" s="29">
        <v>110</v>
      </c>
      <c r="J112" s="39">
        <v>227.72</v>
      </c>
      <c r="K112" s="41">
        <v>75.9066666666667</v>
      </c>
      <c r="L112" s="42" t="s">
        <v>24</v>
      </c>
      <c r="M112" s="50"/>
    </row>
    <row r="113" s="2" customFormat="true" ht="32" customHeight="true" spans="1:13">
      <c r="A113" s="12" t="s">
        <v>427</v>
      </c>
      <c r="B113" s="25" t="s">
        <v>428</v>
      </c>
      <c r="C113" s="25" t="s">
        <v>429</v>
      </c>
      <c r="D113" s="26" t="s">
        <v>430</v>
      </c>
      <c r="E113" s="35" t="s">
        <v>15</v>
      </c>
      <c r="F113" s="29" t="s">
        <v>431</v>
      </c>
      <c r="G113" s="29" t="s">
        <v>432</v>
      </c>
      <c r="H113" s="29">
        <v>111.38</v>
      </c>
      <c r="I113" s="29">
        <v>133</v>
      </c>
      <c r="J113" s="39">
        <v>244.38</v>
      </c>
      <c r="K113" s="41">
        <v>81.46</v>
      </c>
      <c r="L113" s="42" t="s">
        <v>15</v>
      </c>
      <c r="M113" s="50"/>
    </row>
    <row r="114" s="2" customFormat="true" ht="32" customHeight="true" spans="1:13">
      <c r="A114" s="12" t="s">
        <v>433</v>
      </c>
      <c r="B114" s="23"/>
      <c r="C114" s="23"/>
      <c r="D114" s="24"/>
      <c r="E114" s="34"/>
      <c r="F114" s="29" t="s">
        <v>434</v>
      </c>
      <c r="G114" s="29" t="s">
        <v>435</v>
      </c>
      <c r="H114" s="29">
        <v>106.24</v>
      </c>
      <c r="I114" s="29">
        <v>128</v>
      </c>
      <c r="J114" s="39">
        <v>234.24</v>
      </c>
      <c r="K114" s="41" t="s">
        <v>436</v>
      </c>
      <c r="L114" s="42" t="s">
        <v>21</v>
      </c>
      <c r="M114" s="50"/>
    </row>
    <row r="115" s="2" customFormat="true" ht="32" customHeight="true" spans="1:13">
      <c r="A115" s="12" t="s">
        <v>437</v>
      </c>
      <c r="B115" s="25" t="s">
        <v>428</v>
      </c>
      <c r="C115" s="25" t="s">
        <v>438</v>
      </c>
      <c r="D115" s="26" t="s">
        <v>439</v>
      </c>
      <c r="E115" s="35" t="s">
        <v>24</v>
      </c>
      <c r="F115" s="29" t="s">
        <v>440</v>
      </c>
      <c r="G115" s="29" t="s">
        <v>441</v>
      </c>
      <c r="H115" s="29">
        <v>118.65</v>
      </c>
      <c r="I115" s="29">
        <v>134</v>
      </c>
      <c r="J115" s="39">
        <v>252.65</v>
      </c>
      <c r="K115" s="41">
        <v>84.2166666666667</v>
      </c>
      <c r="L115" s="42" t="s">
        <v>15</v>
      </c>
      <c r="M115" s="50"/>
    </row>
    <row r="116" s="2" customFormat="true" ht="32" customHeight="true" spans="1:13">
      <c r="A116" s="12" t="s">
        <v>442</v>
      </c>
      <c r="B116" s="21"/>
      <c r="C116" s="21"/>
      <c r="D116" s="22"/>
      <c r="E116" s="32"/>
      <c r="F116" s="29" t="s">
        <v>443</v>
      </c>
      <c r="G116" s="29" t="s">
        <v>444</v>
      </c>
      <c r="H116" s="29">
        <v>116.11</v>
      </c>
      <c r="I116" s="29">
        <v>134</v>
      </c>
      <c r="J116" s="39">
        <v>250.11</v>
      </c>
      <c r="K116" s="41">
        <v>83.37</v>
      </c>
      <c r="L116" s="42" t="s">
        <v>21</v>
      </c>
      <c r="M116" s="50"/>
    </row>
    <row r="117" s="2" customFormat="true" ht="32" customHeight="true" spans="1:13">
      <c r="A117" s="12" t="s">
        <v>445</v>
      </c>
      <c r="B117" s="21"/>
      <c r="C117" s="21"/>
      <c r="D117" s="22"/>
      <c r="E117" s="32"/>
      <c r="F117" s="29" t="s">
        <v>446</v>
      </c>
      <c r="G117" s="29" t="s">
        <v>447</v>
      </c>
      <c r="H117" s="29">
        <v>113.45</v>
      </c>
      <c r="I117" s="29">
        <v>132</v>
      </c>
      <c r="J117" s="39">
        <v>245.45</v>
      </c>
      <c r="K117" s="41">
        <v>81.8166666666667</v>
      </c>
      <c r="L117" s="42" t="s">
        <v>24</v>
      </c>
      <c r="M117" s="50"/>
    </row>
    <row r="118" s="2" customFormat="true" ht="32" customHeight="true" spans="1:13">
      <c r="A118" s="12" t="s">
        <v>448</v>
      </c>
      <c r="B118" s="21"/>
      <c r="C118" s="21"/>
      <c r="D118" s="22"/>
      <c r="E118" s="32"/>
      <c r="F118" s="29" t="s">
        <v>449</v>
      </c>
      <c r="G118" s="29" t="s">
        <v>450</v>
      </c>
      <c r="H118" s="29">
        <v>108.63</v>
      </c>
      <c r="I118" s="29">
        <v>135</v>
      </c>
      <c r="J118" s="39">
        <v>243.63</v>
      </c>
      <c r="K118" s="41">
        <v>81.21</v>
      </c>
      <c r="L118" s="42" t="s">
        <v>27</v>
      </c>
      <c r="M118" s="50"/>
    </row>
    <row r="119" s="2" customFormat="true" ht="32" customHeight="true" spans="1:13">
      <c r="A119" s="12" t="s">
        <v>451</v>
      </c>
      <c r="B119" s="21"/>
      <c r="C119" s="21"/>
      <c r="D119" s="22"/>
      <c r="E119" s="32"/>
      <c r="F119" s="29" t="s">
        <v>452</v>
      </c>
      <c r="G119" s="29" t="s">
        <v>453</v>
      </c>
      <c r="H119" s="29">
        <v>106.87</v>
      </c>
      <c r="I119" s="29">
        <v>136</v>
      </c>
      <c r="J119" s="39">
        <v>242.87</v>
      </c>
      <c r="K119" s="41">
        <v>80.9566666666667</v>
      </c>
      <c r="L119" s="42" t="s">
        <v>31</v>
      </c>
      <c r="M119" s="50"/>
    </row>
    <row r="120" s="2" customFormat="true" ht="32" customHeight="true" spans="1:13">
      <c r="A120" s="12" t="s">
        <v>454</v>
      </c>
      <c r="B120" s="21"/>
      <c r="C120" s="21"/>
      <c r="D120" s="22"/>
      <c r="E120" s="32"/>
      <c r="F120" s="29" t="s">
        <v>455</v>
      </c>
      <c r="G120" s="29" t="s">
        <v>456</v>
      </c>
      <c r="H120" s="29">
        <v>110.82</v>
      </c>
      <c r="I120" s="29">
        <v>131</v>
      </c>
      <c r="J120" s="39">
        <v>241.82</v>
      </c>
      <c r="K120" s="41">
        <v>80.6066666666667</v>
      </c>
      <c r="L120" s="42" t="s">
        <v>34</v>
      </c>
      <c r="M120" s="50"/>
    </row>
    <row r="121" s="2" customFormat="true" ht="32" customHeight="true" spans="1:13">
      <c r="A121" s="12" t="s">
        <v>457</v>
      </c>
      <c r="B121" s="21"/>
      <c r="C121" s="21"/>
      <c r="D121" s="22"/>
      <c r="E121" s="32"/>
      <c r="F121" s="29" t="s">
        <v>458</v>
      </c>
      <c r="G121" s="29" t="s">
        <v>459</v>
      </c>
      <c r="H121" s="29">
        <v>104.19</v>
      </c>
      <c r="I121" s="29">
        <v>136</v>
      </c>
      <c r="J121" s="39">
        <v>240.19</v>
      </c>
      <c r="K121" s="41">
        <v>80.0633333333333</v>
      </c>
      <c r="L121" s="42" t="s">
        <v>37</v>
      </c>
      <c r="M121" s="50"/>
    </row>
    <row r="122" s="2" customFormat="true" ht="32" customHeight="true" spans="1:13">
      <c r="A122" s="12" t="s">
        <v>460</v>
      </c>
      <c r="B122" s="21"/>
      <c r="C122" s="21"/>
      <c r="D122" s="22"/>
      <c r="E122" s="32"/>
      <c r="F122" s="29" t="s">
        <v>461</v>
      </c>
      <c r="G122" s="29" t="s">
        <v>462</v>
      </c>
      <c r="H122" s="29">
        <v>107.22</v>
      </c>
      <c r="I122" s="29">
        <v>129</v>
      </c>
      <c r="J122" s="39">
        <v>236.22</v>
      </c>
      <c r="K122" s="41">
        <v>78.74</v>
      </c>
      <c r="L122" s="42" t="s">
        <v>40</v>
      </c>
      <c r="M122" s="50"/>
    </row>
    <row r="123" s="2" customFormat="true" ht="32" customHeight="true" spans="1:13">
      <c r="A123" s="17" t="s">
        <v>463</v>
      </c>
      <c r="B123" s="55"/>
      <c r="C123" s="55"/>
      <c r="D123" s="27"/>
      <c r="E123" s="36"/>
      <c r="F123" s="31" t="s">
        <v>464</v>
      </c>
      <c r="G123" s="31" t="s">
        <v>465</v>
      </c>
      <c r="H123" s="31">
        <v>98.94</v>
      </c>
      <c r="I123" s="31">
        <v>136</v>
      </c>
      <c r="J123" s="43">
        <v>234.94</v>
      </c>
      <c r="K123" s="44">
        <v>78.3133333333333</v>
      </c>
      <c r="L123" s="45" t="s">
        <v>43</v>
      </c>
      <c r="M123" s="51"/>
    </row>
    <row r="124" s="2" customFormat="true" ht="33" customHeight="true" spans="1:13">
      <c r="A124" s="20" t="s">
        <v>466</v>
      </c>
      <c r="B124" s="59" t="s">
        <v>467</v>
      </c>
      <c r="C124" s="21" t="s">
        <v>468</v>
      </c>
      <c r="D124" s="22" t="s">
        <v>469</v>
      </c>
      <c r="E124" s="32" t="s">
        <v>15</v>
      </c>
      <c r="F124" s="33" t="s">
        <v>470</v>
      </c>
      <c r="G124" s="33" t="s">
        <v>471</v>
      </c>
      <c r="H124" s="33">
        <v>113.98</v>
      </c>
      <c r="I124" s="33">
        <v>113</v>
      </c>
      <c r="J124" s="46">
        <v>226.98</v>
      </c>
      <c r="K124" s="47">
        <v>75.66</v>
      </c>
      <c r="L124" s="48" t="s">
        <v>15</v>
      </c>
      <c r="M124" s="52"/>
    </row>
    <row r="125" s="2" customFormat="true" ht="33" customHeight="true" spans="1:13">
      <c r="A125" s="12" t="s">
        <v>472</v>
      </c>
      <c r="B125" s="59"/>
      <c r="C125" s="21"/>
      <c r="D125" s="22"/>
      <c r="E125" s="32"/>
      <c r="F125" s="29" t="s">
        <v>473</v>
      </c>
      <c r="G125" s="29" t="s">
        <v>474</v>
      </c>
      <c r="H125" s="29">
        <v>111.86</v>
      </c>
      <c r="I125" s="29">
        <v>108</v>
      </c>
      <c r="J125" s="39">
        <v>219.86</v>
      </c>
      <c r="K125" s="41">
        <v>73.2866666666667</v>
      </c>
      <c r="L125" s="42" t="s">
        <v>21</v>
      </c>
      <c r="M125" s="50"/>
    </row>
    <row r="126" s="2" customFormat="true" ht="33" customHeight="true" spans="1:13">
      <c r="A126" s="12" t="s">
        <v>475</v>
      </c>
      <c r="B126" s="60"/>
      <c r="C126" s="23"/>
      <c r="D126" s="24"/>
      <c r="E126" s="34"/>
      <c r="F126" s="29" t="s">
        <v>476</v>
      </c>
      <c r="G126" s="29" t="s">
        <v>477</v>
      </c>
      <c r="H126" s="29">
        <v>109.22</v>
      </c>
      <c r="I126" s="29">
        <v>110</v>
      </c>
      <c r="J126" s="39">
        <v>219.22</v>
      </c>
      <c r="K126" s="41">
        <v>73.0733333333333</v>
      </c>
      <c r="L126" s="42" t="s">
        <v>24</v>
      </c>
      <c r="M126" s="50"/>
    </row>
    <row r="127" s="2" customFormat="true" ht="33" customHeight="true" spans="1:13">
      <c r="A127" s="12" t="s">
        <v>478</v>
      </c>
      <c r="B127" s="61" t="s">
        <v>467</v>
      </c>
      <c r="C127" s="61" t="s">
        <v>479</v>
      </c>
      <c r="D127" s="14" t="s">
        <v>480</v>
      </c>
      <c r="E127" s="28" t="s">
        <v>15</v>
      </c>
      <c r="F127" s="29" t="s">
        <v>481</v>
      </c>
      <c r="G127" s="29" t="s">
        <v>482</v>
      </c>
      <c r="H127" s="29">
        <v>88.98</v>
      </c>
      <c r="I127" s="29">
        <v>92</v>
      </c>
      <c r="J127" s="39">
        <v>180.98</v>
      </c>
      <c r="K127" s="63" t="s">
        <v>483</v>
      </c>
      <c r="L127" s="65" t="s">
        <v>15</v>
      </c>
      <c r="M127" s="50"/>
    </row>
    <row r="128" s="2" customFormat="true" ht="33" customHeight="true" spans="1:13">
      <c r="A128" s="12" t="s">
        <v>484</v>
      </c>
      <c r="B128" s="62" t="s">
        <v>467</v>
      </c>
      <c r="C128" s="62" t="s">
        <v>485</v>
      </c>
      <c r="D128" s="26" t="s">
        <v>486</v>
      </c>
      <c r="E128" s="35" t="s">
        <v>15</v>
      </c>
      <c r="F128" s="29" t="s">
        <v>487</v>
      </c>
      <c r="G128" s="29" t="s">
        <v>488</v>
      </c>
      <c r="H128" s="29">
        <v>104.74</v>
      </c>
      <c r="I128" s="29">
        <v>131</v>
      </c>
      <c r="J128" s="39">
        <v>235.74</v>
      </c>
      <c r="K128" s="41">
        <v>78.58</v>
      </c>
      <c r="L128" s="42" t="s">
        <v>15</v>
      </c>
      <c r="M128" s="50"/>
    </row>
    <row r="129" s="2" customFormat="true" ht="33" customHeight="true" spans="1:13">
      <c r="A129" s="12" t="s">
        <v>489</v>
      </c>
      <c r="B129" s="59"/>
      <c r="C129" s="59"/>
      <c r="D129" s="22"/>
      <c r="E129" s="32"/>
      <c r="F129" s="29" t="s">
        <v>490</v>
      </c>
      <c r="G129" s="29" t="s">
        <v>491</v>
      </c>
      <c r="H129" s="29">
        <v>97.15</v>
      </c>
      <c r="I129" s="29">
        <v>136</v>
      </c>
      <c r="J129" s="39">
        <v>233.15</v>
      </c>
      <c r="K129" s="41">
        <v>77.7166666666667</v>
      </c>
      <c r="L129" s="42" t="s">
        <v>21</v>
      </c>
      <c r="M129" s="50"/>
    </row>
    <row r="130" s="2" customFormat="true" ht="33" customHeight="true" spans="1:13">
      <c r="A130" s="12" t="s">
        <v>492</v>
      </c>
      <c r="B130" s="60"/>
      <c r="C130" s="60"/>
      <c r="D130" s="24"/>
      <c r="E130" s="34"/>
      <c r="F130" s="29" t="s">
        <v>493</v>
      </c>
      <c r="G130" s="29" t="s">
        <v>494</v>
      </c>
      <c r="H130" s="29">
        <v>100.73</v>
      </c>
      <c r="I130" s="29">
        <v>132</v>
      </c>
      <c r="J130" s="39">
        <v>232.73</v>
      </c>
      <c r="K130" s="41">
        <v>77.5766666666667</v>
      </c>
      <c r="L130" s="42" t="s">
        <v>24</v>
      </c>
      <c r="M130" s="50"/>
    </row>
    <row r="131" s="2" customFormat="true" ht="33" customHeight="true" spans="1:13">
      <c r="A131" s="12" t="s">
        <v>495</v>
      </c>
      <c r="B131" s="62" t="s">
        <v>467</v>
      </c>
      <c r="C131" s="62" t="s">
        <v>496</v>
      </c>
      <c r="D131" s="26" t="s">
        <v>497</v>
      </c>
      <c r="E131" s="35" t="s">
        <v>15</v>
      </c>
      <c r="F131" s="29" t="s">
        <v>498</v>
      </c>
      <c r="G131" s="29" t="s">
        <v>499</v>
      </c>
      <c r="H131" s="29">
        <v>94.16</v>
      </c>
      <c r="I131" s="29">
        <v>131</v>
      </c>
      <c r="J131" s="39">
        <v>225.16</v>
      </c>
      <c r="K131" s="41">
        <v>75.0533333333333</v>
      </c>
      <c r="L131" s="42" t="s">
        <v>15</v>
      </c>
      <c r="M131" s="50"/>
    </row>
    <row r="132" s="2" customFormat="true" ht="33" customHeight="true" spans="1:13">
      <c r="A132" s="12" t="s">
        <v>500</v>
      </c>
      <c r="B132" s="60"/>
      <c r="C132" s="60"/>
      <c r="D132" s="24"/>
      <c r="E132" s="34"/>
      <c r="F132" s="29" t="s">
        <v>501</v>
      </c>
      <c r="G132" s="29" t="s">
        <v>502</v>
      </c>
      <c r="H132" s="29">
        <v>68.73</v>
      </c>
      <c r="I132" s="29">
        <v>126</v>
      </c>
      <c r="J132" s="39">
        <v>194.73</v>
      </c>
      <c r="K132" s="41">
        <v>64.91</v>
      </c>
      <c r="L132" s="42" t="s">
        <v>21</v>
      </c>
      <c r="M132" s="50"/>
    </row>
    <row r="133" s="2" customFormat="true" ht="33" customHeight="true" spans="1:13">
      <c r="A133" s="12" t="s">
        <v>503</v>
      </c>
      <c r="B133" s="62" t="s">
        <v>467</v>
      </c>
      <c r="C133" s="25" t="s">
        <v>504</v>
      </c>
      <c r="D133" s="26" t="s">
        <v>505</v>
      </c>
      <c r="E133" s="35" t="s">
        <v>15</v>
      </c>
      <c r="F133" s="29" t="s">
        <v>506</v>
      </c>
      <c r="G133" s="29" t="s">
        <v>507</v>
      </c>
      <c r="H133" s="29">
        <v>118.43</v>
      </c>
      <c r="I133" s="29">
        <v>114</v>
      </c>
      <c r="J133" s="39">
        <v>232.43</v>
      </c>
      <c r="K133" s="41">
        <v>77.4766666666667</v>
      </c>
      <c r="L133" s="42">
        <v>1</v>
      </c>
      <c r="M133" s="50"/>
    </row>
    <row r="134" s="2" customFormat="true" ht="33" customHeight="true" spans="1:13">
      <c r="A134" s="12" t="s">
        <v>508</v>
      </c>
      <c r="B134" s="59"/>
      <c r="C134" s="21"/>
      <c r="D134" s="22"/>
      <c r="E134" s="32"/>
      <c r="F134" s="29" t="s">
        <v>509</v>
      </c>
      <c r="G134" s="29" t="s">
        <v>510</v>
      </c>
      <c r="H134" s="29">
        <v>115.82</v>
      </c>
      <c r="I134" s="29">
        <v>115</v>
      </c>
      <c r="J134" s="39">
        <v>230.82</v>
      </c>
      <c r="K134" s="41">
        <v>76.94</v>
      </c>
      <c r="L134" s="42">
        <v>2</v>
      </c>
      <c r="M134" s="50"/>
    </row>
    <row r="135" s="2" customFormat="true" ht="33" customHeight="true" spans="1:13">
      <c r="A135" s="12" t="s">
        <v>511</v>
      </c>
      <c r="B135" s="60"/>
      <c r="C135" s="23"/>
      <c r="D135" s="24"/>
      <c r="E135" s="34"/>
      <c r="F135" s="29" t="s">
        <v>512</v>
      </c>
      <c r="G135" s="29" t="s">
        <v>513</v>
      </c>
      <c r="H135" s="29">
        <v>117.12</v>
      </c>
      <c r="I135" s="29">
        <v>113</v>
      </c>
      <c r="J135" s="39">
        <v>230.12</v>
      </c>
      <c r="K135" s="41">
        <v>76.7066666666667</v>
      </c>
      <c r="L135" s="42">
        <v>3</v>
      </c>
      <c r="M135" s="50"/>
    </row>
    <row r="136" s="2" customFormat="true" ht="33" customHeight="true" spans="1:13">
      <c r="A136" s="12" t="s">
        <v>514</v>
      </c>
      <c r="B136" s="26" t="s">
        <v>467</v>
      </c>
      <c r="C136" s="26" t="s">
        <v>515</v>
      </c>
      <c r="D136" s="26" t="s">
        <v>516</v>
      </c>
      <c r="E136" s="35" t="s">
        <v>15</v>
      </c>
      <c r="F136" s="29" t="s">
        <v>517</v>
      </c>
      <c r="G136" s="29" t="s">
        <v>518</v>
      </c>
      <c r="H136" s="29">
        <v>105.83</v>
      </c>
      <c r="I136" s="29">
        <v>138</v>
      </c>
      <c r="J136" s="39">
        <v>243.83</v>
      </c>
      <c r="K136" s="41">
        <v>81.2766666666667</v>
      </c>
      <c r="L136" s="42" t="s">
        <v>15</v>
      </c>
      <c r="M136" s="50"/>
    </row>
    <row r="137" s="2" customFormat="true" ht="33" customHeight="true" spans="1:13">
      <c r="A137" s="12" t="s">
        <v>519</v>
      </c>
      <c r="B137" s="24"/>
      <c r="C137" s="24"/>
      <c r="D137" s="24"/>
      <c r="E137" s="34"/>
      <c r="F137" s="29" t="s">
        <v>520</v>
      </c>
      <c r="G137" s="29" t="s">
        <v>521</v>
      </c>
      <c r="H137" s="29">
        <v>101.23</v>
      </c>
      <c r="I137" s="29">
        <v>135</v>
      </c>
      <c r="J137" s="39">
        <v>236.23</v>
      </c>
      <c r="K137" s="41">
        <v>78.7433333333333</v>
      </c>
      <c r="L137" s="42" t="s">
        <v>21</v>
      </c>
      <c r="M137" s="50"/>
    </row>
    <row r="138" s="2" customFormat="true" ht="33" customHeight="true" spans="1:13">
      <c r="A138" s="12" t="s">
        <v>522</v>
      </c>
      <c r="B138" s="26" t="s">
        <v>467</v>
      </c>
      <c r="C138" s="26" t="s">
        <v>515</v>
      </c>
      <c r="D138" s="26" t="s">
        <v>523</v>
      </c>
      <c r="E138" s="35" t="s">
        <v>15</v>
      </c>
      <c r="F138" s="29" t="s">
        <v>524</v>
      </c>
      <c r="G138" s="29" t="s">
        <v>525</v>
      </c>
      <c r="H138" s="29">
        <v>101.94</v>
      </c>
      <c r="I138" s="29">
        <v>132</v>
      </c>
      <c r="J138" s="39">
        <v>233.94</v>
      </c>
      <c r="K138" s="41">
        <v>77.98</v>
      </c>
      <c r="L138" s="42" t="s">
        <v>15</v>
      </c>
      <c r="M138" s="50"/>
    </row>
    <row r="139" s="2" customFormat="true" ht="33" customHeight="true" spans="1:13">
      <c r="A139" s="12" t="s">
        <v>526</v>
      </c>
      <c r="B139" s="22"/>
      <c r="C139" s="22"/>
      <c r="D139" s="22"/>
      <c r="E139" s="32"/>
      <c r="F139" s="29" t="s">
        <v>527</v>
      </c>
      <c r="G139" s="29" t="s">
        <v>528</v>
      </c>
      <c r="H139" s="29">
        <v>99.06</v>
      </c>
      <c r="I139" s="29">
        <v>132</v>
      </c>
      <c r="J139" s="39">
        <v>231.06</v>
      </c>
      <c r="K139" s="41">
        <v>77.02</v>
      </c>
      <c r="L139" s="42" t="s">
        <v>21</v>
      </c>
      <c r="M139" s="50"/>
    </row>
    <row r="140" s="2" customFormat="true" ht="33" customHeight="true" spans="1:13">
      <c r="A140" s="12" t="s">
        <v>529</v>
      </c>
      <c r="B140" s="24"/>
      <c r="C140" s="24"/>
      <c r="D140" s="24"/>
      <c r="E140" s="34"/>
      <c r="F140" s="29" t="s">
        <v>530</v>
      </c>
      <c r="G140" s="29" t="s">
        <v>531</v>
      </c>
      <c r="H140" s="29">
        <v>99.89</v>
      </c>
      <c r="I140" s="29">
        <v>124</v>
      </c>
      <c r="J140" s="39">
        <v>223.89</v>
      </c>
      <c r="K140" s="41">
        <v>74.63</v>
      </c>
      <c r="L140" s="42" t="s">
        <v>24</v>
      </c>
      <c r="M140" s="50"/>
    </row>
    <row r="141" s="2" customFormat="true" ht="33" customHeight="true" spans="1:13">
      <c r="A141" s="12" t="s">
        <v>532</v>
      </c>
      <c r="B141" s="62" t="s">
        <v>467</v>
      </c>
      <c r="C141" s="25" t="s">
        <v>515</v>
      </c>
      <c r="D141" s="26" t="s">
        <v>533</v>
      </c>
      <c r="E141" s="35" t="s">
        <v>15</v>
      </c>
      <c r="F141" s="29" t="s">
        <v>534</v>
      </c>
      <c r="G141" s="29" t="s">
        <v>535</v>
      </c>
      <c r="H141" s="29">
        <v>96.61</v>
      </c>
      <c r="I141" s="29">
        <v>128</v>
      </c>
      <c r="J141" s="39">
        <v>224.61</v>
      </c>
      <c r="K141" s="41">
        <v>74.87</v>
      </c>
      <c r="L141" s="42" t="s">
        <v>15</v>
      </c>
      <c r="M141" s="50"/>
    </row>
    <row r="142" s="2" customFormat="true" ht="33" customHeight="true" spans="1:13">
      <c r="A142" s="12" t="s">
        <v>536</v>
      </c>
      <c r="B142" s="60"/>
      <c r="C142" s="23"/>
      <c r="D142" s="24"/>
      <c r="E142" s="34"/>
      <c r="F142" s="29" t="s">
        <v>537</v>
      </c>
      <c r="G142" s="29" t="s">
        <v>538</v>
      </c>
      <c r="H142" s="29">
        <v>100.68</v>
      </c>
      <c r="I142" s="29">
        <v>122</v>
      </c>
      <c r="J142" s="39">
        <v>222.68</v>
      </c>
      <c r="K142" s="41">
        <v>74.2266666666667</v>
      </c>
      <c r="L142" s="42" t="s">
        <v>21</v>
      </c>
      <c r="M142" s="50"/>
    </row>
    <row r="143" s="2" customFormat="true" ht="33" customHeight="true" spans="1:13">
      <c r="A143" s="12" t="s">
        <v>539</v>
      </c>
      <c r="B143" s="25" t="s">
        <v>540</v>
      </c>
      <c r="C143" s="25" t="s">
        <v>541</v>
      </c>
      <c r="D143" s="26" t="s">
        <v>542</v>
      </c>
      <c r="E143" s="35" t="s">
        <v>15</v>
      </c>
      <c r="F143" s="29" t="s">
        <v>543</v>
      </c>
      <c r="G143" s="29" t="s">
        <v>544</v>
      </c>
      <c r="H143" s="29">
        <v>110.05</v>
      </c>
      <c r="I143" s="29">
        <v>136</v>
      </c>
      <c r="J143" s="39">
        <v>246.05</v>
      </c>
      <c r="K143" s="41">
        <v>82.0167</v>
      </c>
      <c r="L143" s="42" t="s">
        <v>15</v>
      </c>
      <c r="M143" s="50"/>
    </row>
    <row r="144" s="2" customFormat="true" ht="33" customHeight="true" spans="1:13">
      <c r="A144" s="12" t="s">
        <v>545</v>
      </c>
      <c r="B144" s="21"/>
      <c r="C144" s="21"/>
      <c r="D144" s="22"/>
      <c r="E144" s="32"/>
      <c r="F144" s="29" t="s">
        <v>546</v>
      </c>
      <c r="G144" s="29" t="s">
        <v>547</v>
      </c>
      <c r="H144" s="29">
        <v>108.5</v>
      </c>
      <c r="I144" s="29">
        <v>135</v>
      </c>
      <c r="J144" s="39">
        <v>243.5</v>
      </c>
      <c r="K144" s="41">
        <v>81.1667</v>
      </c>
      <c r="L144" s="42" t="s">
        <v>21</v>
      </c>
      <c r="M144" s="50"/>
    </row>
    <row r="145" s="2" customFormat="true" ht="33" customHeight="true" spans="1:13">
      <c r="A145" s="12" t="s">
        <v>548</v>
      </c>
      <c r="B145" s="23"/>
      <c r="C145" s="23"/>
      <c r="D145" s="24"/>
      <c r="E145" s="34"/>
      <c r="F145" s="29" t="s">
        <v>549</v>
      </c>
      <c r="G145" s="29" t="s">
        <v>550</v>
      </c>
      <c r="H145" s="29">
        <v>113.97</v>
      </c>
      <c r="I145" s="29">
        <v>128</v>
      </c>
      <c r="J145" s="39">
        <v>241.97</v>
      </c>
      <c r="K145" s="41">
        <v>80.6567</v>
      </c>
      <c r="L145" s="42" t="s">
        <v>24</v>
      </c>
      <c r="M145" s="50"/>
    </row>
    <row r="146" s="2" customFormat="true" ht="33" customHeight="true" spans="1:13">
      <c r="A146" s="12" t="s">
        <v>551</v>
      </c>
      <c r="B146" s="25" t="s">
        <v>540</v>
      </c>
      <c r="C146" s="25" t="s">
        <v>541</v>
      </c>
      <c r="D146" s="26" t="s">
        <v>552</v>
      </c>
      <c r="E146" s="35" t="s">
        <v>15</v>
      </c>
      <c r="F146" s="29" t="s">
        <v>553</v>
      </c>
      <c r="G146" s="29" t="s">
        <v>554</v>
      </c>
      <c r="H146" s="29">
        <v>117.06</v>
      </c>
      <c r="I146" s="29">
        <v>111</v>
      </c>
      <c r="J146" s="39">
        <v>228.06</v>
      </c>
      <c r="K146" s="41">
        <v>76.02</v>
      </c>
      <c r="L146" s="42" t="s">
        <v>15</v>
      </c>
      <c r="M146" s="50"/>
    </row>
    <row r="147" s="2" customFormat="true" ht="33" customHeight="true" spans="1:13">
      <c r="A147" s="12" t="s">
        <v>555</v>
      </c>
      <c r="B147" s="21"/>
      <c r="C147" s="21"/>
      <c r="D147" s="22"/>
      <c r="E147" s="32"/>
      <c r="F147" s="29" t="s">
        <v>556</v>
      </c>
      <c r="G147" s="29" t="s">
        <v>557</v>
      </c>
      <c r="H147" s="29">
        <v>117.4</v>
      </c>
      <c r="I147" s="29">
        <v>110</v>
      </c>
      <c r="J147" s="39">
        <v>227.4</v>
      </c>
      <c r="K147" s="41">
        <v>75.8</v>
      </c>
      <c r="L147" s="42" t="s">
        <v>21</v>
      </c>
      <c r="M147" s="50"/>
    </row>
    <row r="148" s="2" customFormat="true" ht="33" customHeight="true" spans="1:13">
      <c r="A148" s="12" t="s">
        <v>558</v>
      </c>
      <c r="B148" s="23"/>
      <c r="C148" s="23"/>
      <c r="D148" s="24"/>
      <c r="E148" s="34"/>
      <c r="F148" s="29" t="s">
        <v>559</v>
      </c>
      <c r="G148" s="29" t="s">
        <v>560</v>
      </c>
      <c r="H148" s="29">
        <v>111.97</v>
      </c>
      <c r="I148" s="29">
        <v>115</v>
      </c>
      <c r="J148" s="39">
        <v>226.97</v>
      </c>
      <c r="K148" s="41">
        <v>75.6567</v>
      </c>
      <c r="L148" s="42" t="s">
        <v>24</v>
      </c>
      <c r="M148" s="50"/>
    </row>
    <row r="149" s="2" customFormat="true" ht="33" customHeight="true" spans="1:13">
      <c r="A149" s="12" t="s">
        <v>561</v>
      </c>
      <c r="B149" s="25" t="s">
        <v>540</v>
      </c>
      <c r="C149" s="25" t="s">
        <v>562</v>
      </c>
      <c r="D149" s="26" t="s">
        <v>563</v>
      </c>
      <c r="E149" s="35" t="s">
        <v>15</v>
      </c>
      <c r="F149" s="29" t="s">
        <v>564</v>
      </c>
      <c r="G149" s="29" t="s">
        <v>565</v>
      </c>
      <c r="H149" s="29">
        <v>96.8</v>
      </c>
      <c r="I149" s="29">
        <v>109</v>
      </c>
      <c r="J149" s="39">
        <v>205.8</v>
      </c>
      <c r="K149" s="41">
        <v>68.6</v>
      </c>
      <c r="L149" s="65">
        <v>1</v>
      </c>
      <c r="M149" s="50"/>
    </row>
    <row r="150" s="2" customFormat="true" ht="33" customHeight="true" spans="1:13">
      <c r="A150" s="12" t="s">
        <v>566</v>
      </c>
      <c r="B150" s="21"/>
      <c r="C150" s="21"/>
      <c r="D150" s="22"/>
      <c r="E150" s="32"/>
      <c r="F150" s="29" t="s">
        <v>567</v>
      </c>
      <c r="G150" s="29" t="s">
        <v>568</v>
      </c>
      <c r="H150" s="29">
        <v>93.3</v>
      </c>
      <c r="I150" s="29">
        <v>112</v>
      </c>
      <c r="J150" s="39">
        <v>205.3</v>
      </c>
      <c r="K150" s="41">
        <v>68.4333</v>
      </c>
      <c r="L150" s="65">
        <v>2</v>
      </c>
      <c r="M150" s="50"/>
    </row>
    <row r="151" s="2" customFormat="true" ht="33" customHeight="true" spans="1:13">
      <c r="A151" s="12" t="s">
        <v>569</v>
      </c>
      <c r="B151" s="23"/>
      <c r="C151" s="23"/>
      <c r="D151" s="24"/>
      <c r="E151" s="34"/>
      <c r="F151" s="29" t="s">
        <v>570</v>
      </c>
      <c r="G151" s="29" t="s">
        <v>571</v>
      </c>
      <c r="H151" s="29">
        <v>100.74</v>
      </c>
      <c r="I151" s="29">
        <v>102</v>
      </c>
      <c r="J151" s="39">
        <v>202.74</v>
      </c>
      <c r="K151" s="41">
        <v>67.58</v>
      </c>
      <c r="L151" s="65">
        <v>3</v>
      </c>
      <c r="M151" s="50"/>
    </row>
    <row r="152" s="2" customFormat="true" ht="33" customHeight="true" spans="1:13">
      <c r="A152" s="12" t="s">
        <v>572</v>
      </c>
      <c r="B152" s="25" t="s">
        <v>540</v>
      </c>
      <c r="C152" s="25" t="s">
        <v>562</v>
      </c>
      <c r="D152" s="26" t="s">
        <v>573</v>
      </c>
      <c r="E152" s="35" t="s">
        <v>15</v>
      </c>
      <c r="F152" s="29" t="s">
        <v>574</v>
      </c>
      <c r="G152" s="29" t="s">
        <v>575</v>
      </c>
      <c r="H152" s="29">
        <v>112.75</v>
      </c>
      <c r="I152" s="29">
        <v>105</v>
      </c>
      <c r="J152" s="39">
        <v>217.75</v>
      </c>
      <c r="K152" s="41" t="s">
        <v>576</v>
      </c>
      <c r="L152" s="42" t="s">
        <v>15</v>
      </c>
      <c r="M152" s="50"/>
    </row>
    <row r="153" s="2" customFormat="true" ht="33" customHeight="true" spans="1:13">
      <c r="A153" s="12" t="s">
        <v>577</v>
      </c>
      <c r="B153" s="21"/>
      <c r="C153" s="21"/>
      <c r="D153" s="22"/>
      <c r="E153" s="32"/>
      <c r="F153" s="29" t="s">
        <v>578</v>
      </c>
      <c r="G153" s="29" t="s">
        <v>579</v>
      </c>
      <c r="H153" s="29">
        <v>110.88</v>
      </c>
      <c r="I153" s="29">
        <v>104</v>
      </c>
      <c r="J153" s="39">
        <v>214.88</v>
      </c>
      <c r="K153" s="41" t="s">
        <v>580</v>
      </c>
      <c r="L153" s="42" t="s">
        <v>21</v>
      </c>
      <c r="M153" s="50"/>
    </row>
    <row r="154" s="2" customFormat="true" ht="33" customHeight="true" spans="1:13">
      <c r="A154" s="17" t="s">
        <v>581</v>
      </c>
      <c r="B154" s="55"/>
      <c r="C154" s="55"/>
      <c r="D154" s="27"/>
      <c r="E154" s="36"/>
      <c r="F154" s="31" t="s">
        <v>582</v>
      </c>
      <c r="G154" s="31" t="s">
        <v>583</v>
      </c>
      <c r="H154" s="31">
        <v>108.48</v>
      </c>
      <c r="I154" s="31">
        <v>100</v>
      </c>
      <c r="J154" s="43">
        <v>208.48</v>
      </c>
      <c r="K154" s="44" t="s">
        <v>584</v>
      </c>
      <c r="L154" s="45" t="s">
        <v>24</v>
      </c>
      <c r="M154" s="51"/>
    </row>
    <row r="155" s="2" customFormat="true" ht="33.5" customHeight="true" spans="1:13">
      <c r="A155" s="20" t="s">
        <v>585</v>
      </c>
      <c r="B155" s="21" t="s">
        <v>586</v>
      </c>
      <c r="C155" s="21" t="s">
        <v>587</v>
      </c>
      <c r="D155" s="22" t="s">
        <v>588</v>
      </c>
      <c r="E155" s="32" t="s">
        <v>31</v>
      </c>
      <c r="F155" s="33" t="s">
        <v>589</v>
      </c>
      <c r="G155" s="33" t="s">
        <v>590</v>
      </c>
      <c r="H155" s="33">
        <v>131.7</v>
      </c>
      <c r="I155" s="33">
        <v>96.4</v>
      </c>
      <c r="J155" s="46">
        <v>228.1</v>
      </c>
      <c r="K155" s="47">
        <v>76.0333333333333</v>
      </c>
      <c r="L155" s="48" t="s">
        <v>15</v>
      </c>
      <c r="M155" s="52"/>
    </row>
    <row r="156" s="2" customFormat="true" ht="33.5" customHeight="true" spans="1:13">
      <c r="A156" s="12" t="s">
        <v>591</v>
      </c>
      <c r="B156" s="21"/>
      <c r="C156" s="21"/>
      <c r="D156" s="22"/>
      <c r="E156" s="32"/>
      <c r="F156" s="29" t="s">
        <v>592</v>
      </c>
      <c r="G156" s="29" t="s">
        <v>593</v>
      </c>
      <c r="H156" s="29">
        <v>123.49</v>
      </c>
      <c r="I156" s="29">
        <v>83.8</v>
      </c>
      <c r="J156" s="39">
        <v>207.29</v>
      </c>
      <c r="K156" s="41">
        <v>69.0966666666667</v>
      </c>
      <c r="L156" s="42" t="s">
        <v>21</v>
      </c>
      <c r="M156" s="50"/>
    </row>
    <row r="157" s="2" customFormat="true" ht="33.5" customHeight="true" spans="1:13">
      <c r="A157" s="12" t="s">
        <v>594</v>
      </c>
      <c r="B157" s="21"/>
      <c r="C157" s="21"/>
      <c r="D157" s="22"/>
      <c r="E157" s="32"/>
      <c r="F157" s="29" t="s">
        <v>595</v>
      </c>
      <c r="G157" s="29" t="s">
        <v>596</v>
      </c>
      <c r="H157" s="29">
        <v>112.63</v>
      </c>
      <c r="I157" s="29">
        <v>89.3</v>
      </c>
      <c r="J157" s="39">
        <v>201.93</v>
      </c>
      <c r="K157" s="41">
        <v>67.31</v>
      </c>
      <c r="L157" s="42" t="s">
        <v>24</v>
      </c>
      <c r="M157" s="50"/>
    </row>
    <row r="158" s="2" customFormat="true" ht="33.5" customHeight="true" spans="1:13">
      <c r="A158" s="12" t="s">
        <v>597</v>
      </c>
      <c r="B158" s="21"/>
      <c r="C158" s="21"/>
      <c r="D158" s="22"/>
      <c r="E158" s="32"/>
      <c r="F158" s="29" t="s">
        <v>598</v>
      </c>
      <c r="G158" s="29" t="s">
        <v>599</v>
      </c>
      <c r="H158" s="29">
        <v>117.82</v>
      </c>
      <c r="I158" s="29">
        <v>80.2</v>
      </c>
      <c r="J158" s="39">
        <v>198.02</v>
      </c>
      <c r="K158" s="41">
        <v>66.0066666666667</v>
      </c>
      <c r="L158" s="42" t="s">
        <v>27</v>
      </c>
      <c r="M158" s="50"/>
    </row>
    <row r="159" s="2" customFormat="true" ht="33.5" customHeight="true" spans="1:13">
      <c r="A159" s="12" t="s">
        <v>600</v>
      </c>
      <c r="B159" s="21"/>
      <c r="C159" s="21"/>
      <c r="D159" s="22"/>
      <c r="E159" s="32"/>
      <c r="F159" s="29" t="s">
        <v>601</v>
      </c>
      <c r="G159" s="29" t="s">
        <v>602</v>
      </c>
      <c r="H159" s="29">
        <v>128.57</v>
      </c>
      <c r="I159" s="29">
        <v>69.4</v>
      </c>
      <c r="J159" s="39">
        <v>197.97</v>
      </c>
      <c r="K159" s="41">
        <v>65.99</v>
      </c>
      <c r="L159" s="42" t="s">
        <v>31</v>
      </c>
      <c r="M159" s="50"/>
    </row>
    <row r="160" s="2" customFormat="true" ht="33.5" customHeight="true" spans="1:13">
      <c r="A160" s="12" t="s">
        <v>603</v>
      </c>
      <c r="B160" s="21"/>
      <c r="C160" s="21"/>
      <c r="D160" s="22"/>
      <c r="E160" s="32"/>
      <c r="F160" s="29" t="s">
        <v>604</v>
      </c>
      <c r="G160" s="29" t="s">
        <v>605</v>
      </c>
      <c r="H160" s="29">
        <v>121.82</v>
      </c>
      <c r="I160" s="29">
        <v>76</v>
      </c>
      <c r="J160" s="39">
        <v>197.82</v>
      </c>
      <c r="K160" s="41">
        <v>65.94</v>
      </c>
      <c r="L160" s="42" t="s">
        <v>34</v>
      </c>
      <c r="M160" s="50"/>
    </row>
    <row r="161" s="2" customFormat="true" ht="33.5" customHeight="true" spans="1:13">
      <c r="A161" s="12" t="s">
        <v>606</v>
      </c>
      <c r="B161" s="21"/>
      <c r="C161" s="21"/>
      <c r="D161" s="22"/>
      <c r="E161" s="32"/>
      <c r="F161" s="29" t="s">
        <v>607</v>
      </c>
      <c r="G161" s="29" t="s">
        <v>608</v>
      </c>
      <c r="H161" s="29">
        <v>112.22</v>
      </c>
      <c r="I161" s="29">
        <v>84.8</v>
      </c>
      <c r="J161" s="39">
        <v>197.02</v>
      </c>
      <c r="K161" s="41">
        <v>65.6733333333333</v>
      </c>
      <c r="L161" s="42" t="s">
        <v>37</v>
      </c>
      <c r="M161" s="50"/>
    </row>
    <row r="162" s="2" customFormat="true" ht="33.5" customHeight="true" spans="1:13">
      <c r="A162" s="12" t="s">
        <v>609</v>
      </c>
      <c r="B162" s="21"/>
      <c r="C162" s="21"/>
      <c r="D162" s="22"/>
      <c r="E162" s="32"/>
      <c r="F162" s="29" t="s">
        <v>610</v>
      </c>
      <c r="G162" s="29" t="s">
        <v>611</v>
      </c>
      <c r="H162" s="29">
        <v>129.97</v>
      </c>
      <c r="I162" s="29">
        <v>65.8</v>
      </c>
      <c r="J162" s="39">
        <v>195.77</v>
      </c>
      <c r="K162" s="41">
        <v>65.2566666666667</v>
      </c>
      <c r="L162" s="42" t="s">
        <v>40</v>
      </c>
      <c r="M162" s="50"/>
    </row>
    <row r="163" s="2" customFormat="true" ht="33.5" customHeight="true" spans="1:13">
      <c r="A163" s="12" t="s">
        <v>612</v>
      </c>
      <c r="B163" s="21"/>
      <c r="C163" s="21"/>
      <c r="D163" s="22"/>
      <c r="E163" s="32"/>
      <c r="F163" s="29" t="s">
        <v>613</v>
      </c>
      <c r="G163" s="29" t="s">
        <v>614</v>
      </c>
      <c r="H163" s="29">
        <v>115.35</v>
      </c>
      <c r="I163" s="29">
        <v>78.4</v>
      </c>
      <c r="J163" s="39">
        <v>193.75</v>
      </c>
      <c r="K163" s="41">
        <v>64.5833333333333</v>
      </c>
      <c r="L163" s="42" t="s">
        <v>43</v>
      </c>
      <c r="M163" s="50"/>
    </row>
    <row r="164" s="2" customFormat="true" ht="33.5" customHeight="true" spans="1:13">
      <c r="A164" s="12" t="s">
        <v>615</v>
      </c>
      <c r="B164" s="21"/>
      <c r="C164" s="21"/>
      <c r="D164" s="22"/>
      <c r="E164" s="32"/>
      <c r="F164" s="29" t="s">
        <v>616</v>
      </c>
      <c r="G164" s="29" t="s">
        <v>617</v>
      </c>
      <c r="H164" s="29">
        <v>99.72</v>
      </c>
      <c r="I164" s="29">
        <v>93.1</v>
      </c>
      <c r="J164" s="39">
        <v>192.82</v>
      </c>
      <c r="K164" s="41">
        <v>64.2733333333333</v>
      </c>
      <c r="L164" s="42" t="s">
        <v>46</v>
      </c>
      <c r="M164" s="50"/>
    </row>
    <row r="165" s="2" customFormat="true" ht="33.5" customHeight="true" spans="1:13">
      <c r="A165" s="12" t="s">
        <v>618</v>
      </c>
      <c r="B165" s="21"/>
      <c r="C165" s="21"/>
      <c r="D165" s="22"/>
      <c r="E165" s="32"/>
      <c r="F165" s="29" t="s">
        <v>619</v>
      </c>
      <c r="G165" s="29" t="s">
        <v>620</v>
      </c>
      <c r="H165" s="29">
        <v>112.25</v>
      </c>
      <c r="I165" s="29">
        <v>75.5</v>
      </c>
      <c r="J165" s="39">
        <v>187.75</v>
      </c>
      <c r="K165" s="41">
        <v>62.5833333333333</v>
      </c>
      <c r="L165" s="42" t="s">
        <v>50</v>
      </c>
      <c r="M165" s="50"/>
    </row>
    <row r="166" s="2" customFormat="true" ht="33.5" customHeight="true" spans="1:13">
      <c r="A166" s="12" t="s">
        <v>621</v>
      </c>
      <c r="B166" s="21"/>
      <c r="C166" s="21"/>
      <c r="D166" s="22"/>
      <c r="E166" s="32"/>
      <c r="F166" s="29" t="s">
        <v>622</v>
      </c>
      <c r="G166" s="29" t="s">
        <v>623</v>
      </c>
      <c r="H166" s="29">
        <v>115.36</v>
      </c>
      <c r="I166" s="29">
        <v>67.4</v>
      </c>
      <c r="J166" s="39">
        <v>182.76</v>
      </c>
      <c r="K166" s="41">
        <v>60.92</v>
      </c>
      <c r="L166" s="42" t="s">
        <v>53</v>
      </c>
      <c r="M166" s="50"/>
    </row>
    <row r="167" s="2" customFormat="true" ht="33.5" customHeight="true" spans="1:13">
      <c r="A167" s="12" t="s">
        <v>624</v>
      </c>
      <c r="B167" s="21"/>
      <c r="C167" s="21"/>
      <c r="D167" s="22"/>
      <c r="E167" s="32"/>
      <c r="F167" s="29" t="s">
        <v>625</v>
      </c>
      <c r="G167" s="29" t="s">
        <v>626</v>
      </c>
      <c r="H167" s="29">
        <v>120.87</v>
      </c>
      <c r="I167" s="29">
        <v>61</v>
      </c>
      <c r="J167" s="39">
        <v>181.87</v>
      </c>
      <c r="K167" s="41">
        <v>60.6233333333333</v>
      </c>
      <c r="L167" s="42" t="s">
        <v>56</v>
      </c>
      <c r="M167" s="50"/>
    </row>
    <row r="168" s="2" customFormat="true" ht="33.5" customHeight="true" spans="1:13">
      <c r="A168" s="12" t="s">
        <v>627</v>
      </c>
      <c r="B168" s="21"/>
      <c r="C168" s="21"/>
      <c r="D168" s="22"/>
      <c r="E168" s="32"/>
      <c r="F168" s="29" t="s">
        <v>628</v>
      </c>
      <c r="G168" s="29" t="s">
        <v>629</v>
      </c>
      <c r="H168" s="29">
        <v>105.29</v>
      </c>
      <c r="I168" s="29">
        <v>75.5</v>
      </c>
      <c r="J168" s="39">
        <v>180.79</v>
      </c>
      <c r="K168" s="41">
        <v>60.2633333333333</v>
      </c>
      <c r="L168" s="42" t="s">
        <v>62</v>
      </c>
      <c r="M168" s="50"/>
    </row>
    <row r="169" s="2" customFormat="true" ht="33.5" customHeight="true" spans="1:13">
      <c r="A169" s="12" t="s">
        <v>630</v>
      </c>
      <c r="B169" s="23"/>
      <c r="C169" s="23"/>
      <c r="D169" s="24"/>
      <c r="E169" s="34"/>
      <c r="F169" s="29" t="s">
        <v>631</v>
      </c>
      <c r="G169" s="29" t="s">
        <v>632</v>
      </c>
      <c r="H169" s="29">
        <v>104.71</v>
      </c>
      <c r="I169" s="29">
        <v>75.8</v>
      </c>
      <c r="J169" s="39">
        <v>180.51</v>
      </c>
      <c r="K169" s="41">
        <v>60.17</v>
      </c>
      <c r="L169" s="42" t="s">
        <v>65</v>
      </c>
      <c r="M169" s="50"/>
    </row>
    <row r="170" s="2" customFormat="true" ht="33.5" customHeight="true" spans="1:13">
      <c r="A170" s="12" t="s">
        <v>633</v>
      </c>
      <c r="B170" s="14" t="s">
        <v>586</v>
      </c>
      <c r="C170" s="14" t="s">
        <v>587</v>
      </c>
      <c r="D170" s="14" t="s">
        <v>634</v>
      </c>
      <c r="E170" s="28" t="s">
        <v>15</v>
      </c>
      <c r="F170" s="29" t="s">
        <v>635</v>
      </c>
      <c r="G170" s="29" t="s">
        <v>636</v>
      </c>
      <c r="H170" s="29">
        <v>99.5</v>
      </c>
      <c r="I170" s="29">
        <v>96</v>
      </c>
      <c r="J170" s="39">
        <v>195.5</v>
      </c>
      <c r="K170" s="41">
        <v>65.1666666666667</v>
      </c>
      <c r="L170" s="42">
        <v>1</v>
      </c>
      <c r="M170" s="50"/>
    </row>
    <row r="171" s="2" customFormat="true" ht="33.5" customHeight="true" spans="1:13">
      <c r="A171" s="12" t="s">
        <v>637</v>
      </c>
      <c r="B171" s="26" t="s">
        <v>586</v>
      </c>
      <c r="C171" s="26" t="s">
        <v>638</v>
      </c>
      <c r="D171" s="26" t="s">
        <v>639</v>
      </c>
      <c r="E171" s="35" t="s">
        <v>15</v>
      </c>
      <c r="F171" s="29" t="s">
        <v>640</v>
      </c>
      <c r="G171" s="29" t="s">
        <v>641</v>
      </c>
      <c r="H171" s="29">
        <v>92.27</v>
      </c>
      <c r="I171" s="29">
        <v>89.5</v>
      </c>
      <c r="J171" s="39">
        <v>181.77</v>
      </c>
      <c r="K171" s="41">
        <v>60.59</v>
      </c>
      <c r="L171" s="42">
        <v>1</v>
      </c>
      <c r="M171" s="50"/>
    </row>
    <row r="172" s="2" customFormat="true" ht="33.5" customHeight="true" spans="1:13">
      <c r="A172" s="12" t="s">
        <v>642</v>
      </c>
      <c r="B172" s="24"/>
      <c r="C172" s="24"/>
      <c r="D172" s="24"/>
      <c r="E172" s="34"/>
      <c r="F172" s="29" t="s">
        <v>643</v>
      </c>
      <c r="G172" s="29" t="s">
        <v>644</v>
      </c>
      <c r="H172" s="29">
        <v>94.98</v>
      </c>
      <c r="I172" s="29">
        <v>80.3</v>
      </c>
      <c r="J172" s="39">
        <v>175.28</v>
      </c>
      <c r="K172" s="41">
        <v>58.4266666666667</v>
      </c>
      <c r="L172" s="42">
        <v>2</v>
      </c>
      <c r="M172" s="50"/>
    </row>
    <row r="173" s="2" customFormat="true" ht="33.5" customHeight="true" spans="1:13">
      <c r="A173" s="12" t="s">
        <v>645</v>
      </c>
      <c r="B173" s="26" t="s">
        <v>586</v>
      </c>
      <c r="C173" s="26" t="s">
        <v>638</v>
      </c>
      <c r="D173" s="26" t="s">
        <v>646</v>
      </c>
      <c r="E173" s="35" t="s">
        <v>15</v>
      </c>
      <c r="F173" s="29" t="s">
        <v>647</v>
      </c>
      <c r="G173" s="29" t="s">
        <v>648</v>
      </c>
      <c r="H173" s="29">
        <v>95.5</v>
      </c>
      <c r="I173" s="29">
        <v>86.4</v>
      </c>
      <c r="J173" s="39">
        <v>181.9</v>
      </c>
      <c r="K173" s="41">
        <v>60.6333333333333</v>
      </c>
      <c r="L173" s="42" t="s">
        <v>15</v>
      </c>
      <c r="M173" s="50"/>
    </row>
    <row r="174" s="2" customFormat="true" ht="33.5" customHeight="true" spans="1:13">
      <c r="A174" s="12" t="s">
        <v>649</v>
      </c>
      <c r="B174" s="22"/>
      <c r="C174" s="22"/>
      <c r="D174" s="22"/>
      <c r="E174" s="32"/>
      <c r="F174" s="29" t="s">
        <v>650</v>
      </c>
      <c r="G174" s="29" t="s">
        <v>651</v>
      </c>
      <c r="H174" s="29">
        <v>99.57</v>
      </c>
      <c r="I174" s="29">
        <v>76.5</v>
      </c>
      <c r="J174" s="39">
        <v>176.07</v>
      </c>
      <c r="K174" s="41">
        <v>58.69</v>
      </c>
      <c r="L174" s="42" t="s">
        <v>21</v>
      </c>
      <c r="M174" s="50"/>
    </row>
    <row r="175" s="2" customFormat="true" ht="33.5" customHeight="true" spans="1:13">
      <c r="A175" s="12" t="s">
        <v>652</v>
      </c>
      <c r="B175" s="24"/>
      <c r="C175" s="24"/>
      <c r="D175" s="24"/>
      <c r="E175" s="34"/>
      <c r="F175" s="29" t="s">
        <v>653</v>
      </c>
      <c r="G175" s="29" t="s">
        <v>654</v>
      </c>
      <c r="H175" s="29">
        <v>81.99</v>
      </c>
      <c r="I175" s="29">
        <v>76.4</v>
      </c>
      <c r="J175" s="39">
        <v>158.39</v>
      </c>
      <c r="K175" s="41">
        <v>52.7966666666667</v>
      </c>
      <c r="L175" s="42" t="s">
        <v>24</v>
      </c>
      <c r="M175" s="50"/>
    </row>
    <row r="176" s="2" customFormat="true" ht="33.5" customHeight="true" spans="1:13">
      <c r="A176" s="12" t="s">
        <v>655</v>
      </c>
      <c r="B176" s="25" t="s">
        <v>586</v>
      </c>
      <c r="C176" s="25" t="s">
        <v>638</v>
      </c>
      <c r="D176" s="26" t="s">
        <v>656</v>
      </c>
      <c r="E176" s="35" t="s">
        <v>15</v>
      </c>
      <c r="F176" s="29" t="s">
        <v>657</v>
      </c>
      <c r="G176" s="29" t="s">
        <v>658</v>
      </c>
      <c r="H176" s="29">
        <v>118.82</v>
      </c>
      <c r="I176" s="29">
        <v>84.4</v>
      </c>
      <c r="J176" s="39">
        <v>203.22</v>
      </c>
      <c r="K176" s="41">
        <v>67.74</v>
      </c>
      <c r="L176" s="42" t="s">
        <v>15</v>
      </c>
      <c r="M176" s="50"/>
    </row>
    <row r="177" s="2" customFormat="true" ht="33.5" customHeight="true" spans="1:13">
      <c r="A177" s="12" t="s">
        <v>659</v>
      </c>
      <c r="B177" s="21"/>
      <c r="C177" s="21"/>
      <c r="D177" s="22"/>
      <c r="E177" s="32"/>
      <c r="F177" s="29" t="s">
        <v>660</v>
      </c>
      <c r="G177" s="29" t="s">
        <v>661</v>
      </c>
      <c r="H177" s="29">
        <v>118.21</v>
      </c>
      <c r="I177" s="29">
        <v>80</v>
      </c>
      <c r="J177" s="39">
        <v>198.21</v>
      </c>
      <c r="K177" s="41">
        <v>66.07</v>
      </c>
      <c r="L177" s="42" t="s">
        <v>21</v>
      </c>
      <c r="M177" s="50"/>
    </row>
    <row r="178" s="2" customFormat="true" ht="33.5" customHeight="true" spans="1:13">
      <c r="A178" s="12" t="s">
        <v>662</v>
      </c>
      <c r="B178" s="23"/>
      <c r="C178" s="23"/>
      <c r="D178" s="24"/>
      <c r="E178" s="34"/>
      <c r="F178" s="29" t="s">
        <v>663</v>
      </c>
      <c r="G178" s="29" t="s">
        <v>664</v>
      </c>
      <c r="H178" s="29">
        <v>115.44</v>
      </c>
      <c r="I178" s="29">
        <v>74.1</v>
      </c>
      <c r="J178" s="39">
        <v>189.54</v>
      </c>
      <c r="K178" s="41">
        <v>63.18</v>
      </c>
      <c r="L178" s="42" t="s">
        <v>24</v>
      </c>
      <c r="M178" s="50"/>
    </row>
    <row r="179" s="2" customFormat="true" ht="33.5" customHeight="true" spans="1:13">
      <c r="A179" s="12" t="s">
        <v>665</v>
      </c>
      <c r="B179" s="25" t="s">
        <v>586</v>
      </c>
      <c r="C179" s="25" t="s">
        <v>666</v>
      </c>
      <c r="D179" s="26" t="s">
        <v>667</v>
      </c>
      <c r="E179" s="35" t="s">
        <v>15</v>
      </c>
      <c r="F179" s="29" t="s">
        <v>668</v>
      </c>
      <c r="G179" s="29" t="s">
        <v>669</v>
      </c>
      <c r="H179" s="29">
        <v>117.58</v>
      </c>
      <c r="I179" s="29">
        <v>95.9</v>
      </c>
      <c r="J179" s="39">
        <v>213.48</v>
      </c>
      <c r="K179" s="41">
        <v>71.16</v>
      </c>
      <c r="L179" s="42" t="s">
        <v>15</v>
      </c>
      <c r="M179" s="50"/>
    </row>
    <row r="180" s="2" customFormat="true" ht="33.5" customHeight="true" spans="1:13">
      <c r="A180" s="12" t="s">
        <v>670</v>
      </c>
      <c r="B180" s="21"/>
      <c r="C180" s="21"/>
      <c r="D180" s="22"/>
      <c r="E180" s="32"/>
      <c r="F180" s="29" t="s">
        <v>671</v>
      </c>
      <c r="G180" s="29" t="s">
        <v>672</v>
      </c>
      <c r="H180" s="29">
        <v>100.74</v>
      </c>
      <c r="I180" s="29">
        <v>102.8</v>
      </c>
      <c r="J180" s="39">
        <v>203.54</v>
      </c>
      <c r="K180" s="41">
        <v>67.8466666666667</v>
      </c>
      <c r="L180" s="42" t="s">
        <v>21</v>
      </c>
      <c r="M180" s="50"/>
    </row>
    <row r="181" s="2" customFormat="true" ht="33.5" customHeight="true" spans="1:13">
      <c r="A181" s="12" t="s">
        <v>673</v>
      </c>
      <c r="B181" s="23"/>
      <c r="C181" s="23"/>
      <c r="D181" s="24"/>
      <c r="E181" s="34"/>
      <c r="F181" s="29" t="s">
        <v>674</v>
      </c>
      <c r="G181" s="29" t="s">
        <v>675</v>
      </c>
      <c r="H181" s="29">
        <v>113</v>
      </c>
      <c r="I181" s="29">
        <v>88</v>
      </c>
      <c r="J181" s="39">
        <v>201</v>
      </c>
      <c r="K181" s="41">
        <v>67</v>
      </c>
      <c r="L181" s="42" t="s">
        <v>24</v>
      </c>
      <c r="M181" s="50"/>
    </row>
    <row r="182" s="2" customFormat="true" ht="33.5" customHeight="true" spans="1:13">
      <c r="A182" s="12" t="s">
        <v>676</v>
      </c>
      <c r="B182" s="26" t="s">
        <v>586</v>
      </c>
      <c r="C182" s="26" t="s">
        <v>677</v>
      </c>
      <c r="D182" s="26" t="s">
        <v>678</v>
      </c>
      <c r="E182" s="35" t="s">
        <v>15</v>
      </c>
      <c r="F182" s="29" t="s">
        <v>679</v>
      </c>
      <c r="G182" s="29" t="s">
        <v>680</v>
      </c>
      <c r="H182" s="29">
        <v>111.39</v>
      </c>
      <c r="I182" s="29">
        <v>95.6</v>
      </c>
      <c r="J182" s="39">
        <v>206.99</v>
      </c>
      <c r="K182" s="41">
        <v>68.9966666666667</v>
      </c>
      <c r="L182" s="42" t="s">
        <v>15</v>
      </c>
      <c r="M182" s="50"/>
    </row>
    <row r="183" s="2" customFormat="true" ht="33.5" customHeight="true" spans="1:13">
      <c r="A183" s="12" t="s">
        <v>681</v>
      </c>
      <c r="B183" s="22"/>
      <c r="C183" s="22"/>
      <c r="D183" s="22"/>
      <c r="E183" s="32"/>
      <c r="F183" s="29" t="s">
        <v>682</v>
      </c>
      <c r="G183" s="29" t="s">
        <v>683</v>
      </c>
      <c r="H183" s="29">
        <v>121.06</v>
      </c>
      <c r="I183" s="29">
        <v>84.8</v>
      </c>
      <c r="J183" s="39">
        <v>205.86</v>
      </c>
      <c r="K183" s="41">
        <v>68.62</v>
      </c>
      <c r="L183" s="42" t="s">
        <v>21</v>
      </c>
      <c r="M183" s="50"/>
    </row>
    <row r="184" s="2" customFormat="true" ht="33.5" customHeight="true" spans="1:13">
      <c r="A184" s="17" t="s">
        <v>684</v>
      </c>
      <c r="B184" s="27"/>
      <c r="C184" s="27"/>
      <c r="D184" s="27"/>
      <c r="E184" s="36"/>
      <c r="F184" s="31" t="s">
        <v>685</v>
      </c>
      <c r="G184" s="31" t="s">
        <v>686</v>
      </c>
      <c r="H184" s="31">
        <v>108.63</v>
      </c>
      <c r="I184" s="31">
        <v>91.8</v>
      </c>
      <c r="J184" s="43">
        <v>200.43</v>
      </c>
      <c r="K184" s="44">
        <v>66.81</v>
      </c>
      <c r="L184" s="45" t="s">
        <v>24</v>
      </c>
      <c r="M184" s="51"/>
    </row>
    <row r="185" s="2" customFormat="true" ht="33.5" customHeight="true" spans="1:13">
      <c r="A185" s="20" t="s">
        <v>687</v>
      </c>
      <c r="B185" s="21" t="s">
        <v>586</v>
      </c>
      <c r="C185" s="21" t="s">
        <v>688</v>
      </c>
      <c r="D185" s="22" t="s">
        <v>689</v>
      </c>
      <c r="E185" s="32" t="s">
        <v>15</v>
      </c>
      <c r="F185" s="33" t="s">
        <v>690</v>
      </c>
      <c r="G185" s="33" t="s">
        <v>691</v>
      </c>
      <c r="H185" s="33">
        <v>119.2</v>
      </c>
      <c r="I185" s="33">
        <v>105.7</v>
      </c>
      <c r="J185" s="46">
        <v>224.9</v>
      </c>
      <c r="K185" s="47">
        <v>74.9666666666667</v>
      </c>
      <c r="L185" s="48" t="s">
        <v>15</v>
      </c>
      <c r="M185" s="52"/>
    </row>
    <row r="186" s="2" customFormat="true" ht="33.5" customHeight="true" spans="1:13">
      <c r="A186" s="12" t="s">
        <v>692</v>
      </c>
      <c r="B186" s="21"/>
      <c r="C186" s="21"/>
      <c r="D186" s="22"/>
      <c r="E186" s="32"/>
      <c r="F186" s="29" t="s">
        <v>693</v>
      </c>
      <c r="G186" s="29" t="s">
        <v>694</v>
      </c>
      <c r="H186" s="29">
        <v>107.44</v>
      </c>
      <c r="I186" s="29">
        <v>92.7</v>
      </c>
      <c r="J186" s="39">
        <v>200.14</v>
      </c>
      <c r="K186" s="41">
        <v>66.7133333333333</v>
      </c>
      <c r="L186" s="42" t="s">
        <v>21</v>
      </c>
      <c r="M186" s="50"/>
    </row>
    <row r="187" s="2" customFormat="true" ht="33.5" customHeight="true" spans="1:13">
      <c r="A187" s="12" t="s">
        <v>695</v>
      </c>
      <c r="B187" s="23"/>
      <c r="C187" s="23"/>
      <c r="D187" s="24"/>
      <c r="E187" s="34"/>
      <c r="F187" s="29" t="s">
        <v>696</v>
      </c>
      <c r="G187" s="29" t="s">
        <v>697</v>
      </c>
      <c r="H187" s="29">
        <v>97.63</v>
      </c>
      <c r="I187" s="29">
        <v>93</v>
      </c>
      <c r="J187" s="39">
        <v>190.63</v>
      </c>
      <c r="K187" s="41">
        <v>63.5433333333333</v>
      </c>
      <c r="L187" s="42" t="s">
        <v>24</v>
      </c>
      <c r="M187" s="50"/>
    </row>
    <row r="188" s="2" customFormat="true" ht="33.5" customHeight="true" spans="1:13">
      <c r="A188" s="12" t="s">
        <v>698</v>
      </c>
      <c r="B188" s="25" t="s">
        <v>586</v>
      </c>
      <c r="C188" s="25" t="s">
        <v>699</v>
      </c>
      <c r="D188" s="26" t="s">
        <v>700</v>
      </c>
      <c r="E188" s="35" t="s">
        <v>15</v>
      </c>
      <c r="F188" s="29" t="s">
        <v>701</v>
      </c>
      <c r="G188" s="29" t="s">
        <v>702</v>
      </c>
      <c r="H188" s="29">
        <v>117.8</v>
      </c>
      <c r="I188" s="29">
        <v>93.6</v>
      </c>
      <c r="J188" s="39">
        <v>211.4</v>
      </c>
      <c r="K188" s="41">
        <v>70.4666666666667</v>
      </c>
      <c r="L188" s="42" t="s">
        <v>15</v>
      </c>
      <c r="M188" s="50"/>
    </row>
    <row r="189" s="2" customFormat="true" ht="33.5" customHeight="true" spans="1:13">
      <c r="A189" s="12" t="s">
        <v>703</v>
      </c>
      <c r="B189" s="21"/>
      <c r="C189" s="21"/>
      <c r="D189" s="22"/>
      <c r="E189" s="32"/>
      <c r="F189" s="29" t="s">
        <v>704</v>
      </c>
      <c r="G189" s="29" t="s">
        <v>705</v>
      </c>
      <c r="H189" s="29">
        <v>99.32</v>
      </c>
      <c r="I189" s="29">
        <v>97.2</v>
      </c>
      <c r="J189" s="39">
        <v>196.52</v>
      </c>
      <c r="K189" s="41">
        <v>65.5066666666667</v>
      </c>
      <c r="L189" s="42" t="s">
        <v>21</v>
      </c>
      <c r="M189" s="50"/>
    </row>
    <row r="190" s="2" customFormat="true" ht="33.5" customHeight="true" spans="1:13">
      <c r="A190" s="12" t="s">
        <v>706</v>
      </c>
      <c r="B190" s="23"/>
      <c r="C190" s="23"/>
      <c r="D190" s="24"/>
      <c r="E190" s="34"/>
      <c r="F190" s="29" t="s">
        <v>707</v>
      </c>
      <c r="G190" s="29" t="s">
        <v>708</v>
      </c>
      <c r="H190" s="29">
        <v>104.25</v>
      </c>
      <c r="I190" s="29">
        <v>62.6</v>
      </c>
      <c r="J190" s="39">
        <v>166.85</v>
      </c>
      <c r="K190" s="41">
        <v>55.6166666666667</v>
      </c>
      <c r="L190" s="42" t="s">
        <v>24</v>
      </c>
      <c r="M190" s="50"/>
    </row>
    <row r="191" s="2" customFormat="true" ht="33.5" customHeight="true" spans="1:13">
      <c r="A191" s="12" t="s">
        <v>709</v>
      </c>
      <c r="B191" s="26" t="s">
        <v>710</v>
      </c>
      <c r="C191" s="26" t="s">
        <v>711</v>
      </c>
      <c r="D191" s="26" t="s">
        <v>712</v>
      </c>
      <c r="E191" s="35" t="s">
        <v>15</v>
      </c>
      <c r="F191" s="29" t="s">
        <v>713</v>
      </c>
      <c r="G191" s="29" t="s">
        <v>714</v>
      </c>
      <c r="H191" s="29">
        <v>117.28</v>
      </c>
      <c r="I191" s="29">
        <v>130</v>
      </c>
      <c r="J191" s="39">
        <v>247.28</v>
      </c>
      <c r="K191" s="41" t="s">
        <v>715</v>
      </c>
      <c r="L191" s="42" t="s">
        <v>15</v>
      </c>
      <c r="M191" s="50"/>
    </row>
    <row r="192" s="2" customFormat="true" ht="33.5" customHeight="true" spans="1:13">
      <c r="A192" s="12" t="s">
        <v>716</v>
      </c>
      <c r="B192" s="22"/>
      <c r="C192" s="22"/>
      <c r="D192" s="22"/>
      <c r="E192" s="32"/>
      <c r="F192" s="29" t="s">
        <v>717</v>
      </c>
      <c r="G192" s="29" t="s">
        <v>718</v>
      </c>
      <c r="H192" s="29">
        <v>122.86</v>
      </c>
      <c r="I192" s="29">
        <v>123</v>
      </c>
      <c r="J192" s="39">
        <v>245.86</v>
      </c>
      <c r="K192" s="41" t="s">
        <v>719</v>
      </c>
      <c r="L192" s="42" t="s">
        <v>21</v>
      </c>
      <c r="M192" s="50"/>
    </row>
    <row r="193" s="2" customFormat="true" ht="33.5" customHeight="true" spans="1:13">
      <c r="A193" s="12" t="s">
        <v>720</v>
      </c>
      <c r="B193" s="24"/>
      <c r="C193" s="24"/>
      <c r="D193" s="24"/>
      <c r="E193" s="34"/>
      <c r="F193" s="29" t="s">
        <v>721</v>
      </c>
      <c r="G193" s="29" t="s">
        <v>722</v>
      </c>
      <c r="H193" s="29">
        <v>105.35</v>
      </c>
      <c r="I193" s="29">
        <v>134</v>
      </c>
      <c r="J193" s="39">
        <v>239.35</v>
      </c>
      <c r="K193" s="41" t="s">
        <v>723</v>
      </c>
      <c r="L193" s="42" t="s">
        <v>24</v>
      </c>
      <c r="M193" s="50"/>
    </row>
    <row r="194" s="2" customFormat="true" ht="33.5" customHeight="true" spans="1:13">
      <c r="A194" s="12" t="s">
        <v>724</v>
      </c>
      <c r="B194" s="26" t="s">
        <v>710</v>
      </c>
      <c r="C194" s="26" t="s">
        <v>725</v>
      </c>
      <c r="D194" s="26" t="s">
        <v>726</v>
      </c>
      <c r="E194" s="35" t="s">
        <v>24</v>
      </c>
      <c r="F194" s="29" t="s">
        <v>727</v>
      </c>
      <c r="G194" s="29" t="s">
        <v>728</v>
      </c>
      <c r="H194" s="29">
        <v>120.7</v>
      </c>
      <c r="I194" s="29">
        <v>135</v>
      </c>
      <c r="J194" s="39">
        <v>255.7</v>
      </c>
      <c r="K194" s="41" t="s">
        <v>729</v>
      </c>
      <c r="L194" s="42" t="s">
        <v>15</v>
      </c>
      <c r="M194" s="50"/>
    </row>
    <row r="195" s="2" customFormat="true" ht="33.5" customHeight="true" spans="1:13">
      <c r="A195" s="12" t="s">
        <v>730</v>
      </c>
      <c r="B195" s="22"/>
      <c r="C195" s="22"/>
      <c r="D195" s="22"/>
      <c r="E195" s="32"/>
      <c r="F195" s="29" t="s">
        <v>731</v>
      </c>
      <c r="G195" s="29" t="s">
        <v>732</v>
      </c>
      <c r="H195" s="29">
        <v>121.89</v>
      </c>
      <c r="I195" s="29">
        <v>126</v>
      </c>
      <c r="J195" s="39">
        <v>247.89</v>
      </c>
      <c r="K195" s="41">
        <v>82.63</v>
      </c>
      <c r="L195" s="42" t="s">
        <v>21</v>
      </c>
      <c r="M195" s="50"/>
    </row>
    <row r="196" s="2" customFormat="true" ht="33.5" customHeight="true" spans="1:13">
      <c r="A196" s="12" t="s">
        <v>733</v>
      </c>
      <c r="B196" s="22"/>
      <c r="C196" s="22"/>
      <c r="D196" s="22"/>
      <c r="E196" s="32"/>
      <c r="F196" s="29" t="s">
        <v>734</v>
      </c>
      <c r="G196" s="29" t="s">
        <v>735</v>
      </c>
      <c r="H196" s="29">
        <v>111.42</v>
      </c>
      <c r="I196" s="29">
        <v>132</v>
      </c>
      <c r="J196" s="39">
        <v>243.42</v>
      </c>
      <c r="K196" s="41">
        <v>81.14</v>
      </c>
      <c r="L196" s="42" t="s">
        <v>24</v>
      </c>
      <c r="M196" s="50"/>
    </row>
    <row r="197" s="2" customFormat="true" ht="33.5" customHeight="true" spans="1:13">
      <c r="A197" s="12" t="s">
        <v>736</v>
      </c>
      <c r="B197" s="22"/>
      <c r="C197" s="22"/>
      <c r="D197" s="22"/>
      <c r="E197" s="32"/>
      <c r="F197" s="29" t="s">
        <v>737</v>
      </c>
      <c r="G197" s="29" t="s">
        <v>738</v>
      </c>
      <c r="H197" s="29">
        <v>113.36</v>
      </c>
      <c r="I197" s="29">
        <v>129</v>
      </c>
      <c r="J197" s="39">
        <v>242.36</v>
      </c>
      <c r="K197" s="41" t="s">
        <v>739</v>
      </c>
      <c r="L197" s="42" t="s">
        <v>27</v>
      </c>
      <c r="M197" s="50"/>
    </row>
    <row r="198" s="2" customFormat="true" ht="33.5" customHeight="true" spans="1:13">
      <c r="A198" s="12" t="s">
        <v>740</v>
      </c>
      <c r="B198" s="22"/>
      <c r="C198" s="22"/>
      <c r="D198" s="22"/>
      <c r="E198" s="32"/>
      <c r="F198" s="29" t="s">
        <v>741</v>
      </c>
      <c r="G198" s="29" t="s">
        <v>413</v>
      </c>
      <c r="H198" s="29">
        <v>102.88</v>
      </c>
      <c r="I198" s="29">
        <v>137</v>
      </c>
      <c r="J198" s="39">
        <v>239.88</v>
      </c>
      <c r="K198" s="41">
        <v>79.96</v>
      </c>
      <c r="L198" s="42" t="s">
        <v>31</v>
      </c>
      <c r="M198" s="50"/>
    </row>
    <row r="199" s="2" customFormat="true" ht="33.5" customHeight="true" spans="1:13">
      <c r="A199" s="12" t="s">
        <v>742</v>
      </c>
      <c r="B199" s="22"/>
      <c r="C199" s="22"/>
      <c r="D199" s="22"/>
      <c r="E199" s="32"/>
      <c r="F199" s="29" t="s">
        <v>743</v>
      </c>
      <c r="G199" s="29" t="s">
        <v>744</v>
      </c>
      <c r="H199" s="29">
        <v>100.94</v>
      </c>
      <c r="I199" s="29">
        <v>130</v>
      </c>
      <c r="J199" s="39">
        <v>230.94</v>
      </c>
      <c r="K199" s="41">
        <v>76.98</v>
      </c>
      <c r="L199" s="42" t="s">
        <v>34</v>
      </c>
      <c r="M199" s="50"/>
    </row>
    <row r="200" s="2" customFormat="true" ht="33.5" customHeight="true" spans="1:13">
      <c r="A200" s="12" t="s">
        <v>745</v>
      </c>
      <c r="B200" s="22"/>
      <c r="C200" s="22"/>
      <c r="D200" s="22"/>
      <c r="E200" s="32"/>
      <c r="F200" s="29" t="s">
        <v>746</v>
      </c>
      <c r="G200" s="29" t="s">
        <v>747</v>
      </c>
      <c r="H200" s="29">
        <v>110.85</v>
      </c>
      <c r="I200" s="29">
        <v>118</v>
      </c>
      <c r="J200" s="39">
        <v>228.85</v>
      </c>
      <c r="K200" s="41" t="s">
        <v>748</v>
      </c>
      <c r="L200" s="42" t="s">
        <v>37</v>
      </c>
      <c r="M200" s="50"/>
    </row>
    <row r="201" s="2" customFormat="true" ht="33.5" customHeight="true" spans="1:13">
      <c r="A201" s="12" t="s">
        <v>749</v>
      </c>
      <c r="B201" s="22"/>
      <c r="C201" s="22"/>
      <c r="D201" s="22"/>
      <c r="E201" s="32"/>
      <c r="F201" s="29" t="s">
        <v>750</v>
      </c>
      <c r="G201" s="29" t="s">
        <v>751</v>
      </c>
      <c r="H201" s="29">
        <v>90.45</v>
      </c>
      <c r="I201" s="29">
        <v>136</v>
      </c>
      <c r="J201" s="39">
        <v>226.45</v>
      </c>
      <c r="K201" s="41" t="s">
        <v>752</v>
      </c>
      <c r="L201" s="42" t="s">
        <v>40</v>
      </c>
      <c r="M201" s="50"/>
    </row>
    <row r="202" s="2" customFormat="true" ht="33.5" customHeight="true" spans="1:13">
      <c r="A202" s="12" t="s">
        <v>753</v>
      </c>
      <c r="B202" s="24"/>
      <c r="C202" s="24"/>
      <c r="D202" s="24"/>
      <c r="E202" s="34"/>
      <c r="F202" s="29" t="s">
        <v>754</v>
      </c>
      <c r="G202" s="29" t="s">
        <v>755</v>
      </c>
      <c r="H202" s="29">
        <v>82.6</v>
      </c>
      <c r="I202" s="29">
        <v>128</v>
      </c>
      <c r="J202" s="39">
        <v>210.6</v>
      </c>
      <c r="K202" s="41">
        <v>70.2</v>
      </c>
      <c r="L202" s="42" t="s">
        <v>43</v>
      </c>
      <c r="M202" s="50"/>
    </row>
    <row r="203" s="2" customFormat="true" ht="33.5" customHeight="true" spans="1:13">
      <c r="A203" s="12" t="s">
        <v>756</v>
      </c>
      <c r="B203" s="26" t="s">
        <v>710</v>
      </c>
      <c r="C203" s="26" t="s">
        <v>725</v>
      </c>
      <c r="D203" s="26" t="s">
        <v>757</v>
      </c>
      <c r="E203" s="35" t="s">
        <v>15</v>
      </c>
      <c r="F203" s="29" t="s">
        <v>758</v>
      </c>
      <c r="G203" s="29" t="s">
        <v>759</v>
      </c>
      <c r="H203" s="29">
        <v>125.21</v>
      </c>
      <c r="I203" s="29">
        <v>134</v>
      </c>
      <c r="J203" s="39">
        <v>259.21</v>
      </c>
      <c r="K203" s="41" t="s">
        <v>760</v>
      </c>
      <c r="L203" s="42" t="s">
        <v>15</v>
      </c>
      <c r="M203" s="50"/>
    </row>
    <row r="204" s="2" customFormat="true" ht="33.5" customHeight="true" spans="1:13">
      <c r="A204" s="12" t="s">
        <v>761</v>
      </c>
      <c r="B204" s="22"/>
      <c r="C204" s="22"/>
      <c r="D204" s="22"/>
      <c r="E204" s="32"/>
      <c r="F204" s="29" t="s">
        <v>762</v>
      </c>
      <c r="G204" s="29" t="s">
        <v>763</v>
      </c>
      <c r="H204" s="29">
        <v>117.95</v>
      </c>
      <c r="I204" s="29">
        <v>137</v>
      </c>
      <c r="J204" s="39">
        <v>254.95</v>
      </c>
      <c r="K204" s="41" t="s">
        <v>764</v>
      </c>
      <c r="L204" s="42" t="s">
        <v>21</v>
      </c>
      <c r="M204" s="50"/>
    </row>
    <row r="205" s="2" customFormat="true" ht="33.5" customHeight="true" spans="1:13">
      <c r="A205" s="12" t="s">
        <v>765</v>
      </c>
      <c r="B205" s="24"/>
      <c r="C205" s="24"/>
      <c r="D205" s="24"/>
      <c r="E205" s="34"/>
      <c r="F205" s="29" t="s">
        <v>766</v>
      </c>
      <c r="G205" s="29" t="s">
        <v>767</v>
      </c>
      <c r="H205" s="29">
        <v>110.12</v>
      </c>
      <c r="I205" s="29">
        <v>138</v>
      </c>
      <c r="J205" s="39">
        <v>248.12</v>
      </c>
      <c r="K205" s="41" t="s">
        <v>768</v>
      </c>
      <c r="L205" s="42" t="s">
        <v>24</v>
      </c>
      <c r="M205" s="50"/>
    </row>
    <row r="206" s="2" customFormat="true" ht="33.5" customHeight="true" spans="1:13">
      <c r="A206" s="12" t="s">
        <v>769</v>
      </c>
      <c r="B206" s="26" t="s">
        <v>770</v>
      </c>
      <c r="C206" s="26" t="s">
        <v>771</v>
      </c>
      <c r="D206" s="26" t="s">
        <v>772</v>
      </c>
      <c r="E206" s="35" t="s">
        <v>24</v>
      </c>
      <c r="F206" s="29" t="s">
        <v>773</v>
      </c>
      <c r="G206" s="29" t="s">
        <v>774</v>
      </c>
      <c r="H206" s="29">
        <v>118.34</v>
      </c>
      <c r="I206" s="29">
        <v>142</v>
      </c>
      <c r="J206" s="39">
        <v>260.34</v>
      </c>
      <c r="K206" s="69" t="s">
        <v>775</v>
      </c>
      <c r="L206" s="42" t="s">
        <v>776</v>
      </c>
      <c r="M206" s="50"/>
    </row>
    <row r="207" s="2" customFormat="true" ht="33.5" customHeight="true" spans="1:13">
      <c r="A207" s="12" t="s">
        <v>777</v>
      </c>
      <c r="B207" s="22"/>
      <c r="C207" s="22"/>
      <c r="D207" s="22"/>
      <c r="E207" s="32"/>
      <c r="F207" s="29" t="s">
        <v>778</v>
      </c>
      <c r="G207" s="29" t="s">
        <v>779</v>
      </c>
      <c r="H207" s="29">
        <v>117.06</v>
      </c>
      <c r="I207" s="29">
        <v>140</v>
      </c>
      <c r="J207" s="39">
        <v>257.06</v>
      </c>
      <c r="K207" s="69" t="s">
        <v>780</v>
      </c>
      <c r="L207" s="42" t="s">
        <v>781</v>
      </c>
      <c r="M207" s="50"/>
    </row>
    <row r="208" s="2" customFormat="true" ht="33.5" customHeight="true" spans="1:13">
      <c r="A208" s="12" t="s">
        <v>782</v>
      </c>
      <c r="B208" s="22"/>
      <c r="C208" s="22"/>
      <c r="D208" s="22"/>
      <c r="E208" s="32"/>
      <c r="F208" s="29" t="s">
        <v>783</v>
      </c>
      <c r="G208" s="29" t="s">
        <v>784</v>
      </c>
      <c r="H208" s="29">
        <v>114.86</v>
      </c>
      <c r="I208" s="29">
        <v>139</v>
      </c>
      <c r="J208" s="39">
        <v>253.86</v>
      </c>
      <c r="K208" s="69" t="s">
        <v>785</v>
      </c>
      <c r="L208" s="42" t="s">
        <v>786</v>
      </c>
      <c r="M208" s="50"/>
    </row>
    <row r="209" s="2" customFormat="true" ht="33.5" customHeight="true" spans="1:13">
      <c r="A209" s="12" t="s">
        <v>787</v>
      </c>
      <c r="B209" s="22"/>
      <c r="C209" s="22"/>
      <c r="D209" s="22"/>
      <c r="E209" s="32"/>
      <c r="F209" s="29" t="s">
        <v>788</v>
      </c>
      <c r="G209" s="29" t="s">
        <v>789</v>
      </c>
      <c r="H209" s="29">
        <v>123.14</v>
      </c>
      <c r="I209" s="29">
        <v>130</v>
      </c>
      <c r="J209" s="39">
        <v>253.14</v>
      </c>
      <c r="K209" s="69" t="s">
        <v>790</v>
      </c>
      <c r="L209" s="42" t="s">
        <v>791</v>
      </c>
      <c r="M209" s="50"/>
    </row>
    <row r="210" s="2" customFormat="true" ht="33.5" customHeight="true" spans="1:13">
      <c r="A210" s="12" t="s">
        <v>792</v>
      </c>
      <c r="B210" s="22"/>
      <c r="C210" s="22"/>
      <c r="D210" s="22"/>
      <c r="E210" s="32"/>
      <c r="F210" s="29" t="s">
        <v>793</v>
      </c>
      <c r="G210" s="29" t="s">
        <v>794</v>
      </c>
      <c r="H210" s="29">
        <v>111.43</v>
      </c>
      <c r="I210" s="29">
        <v>139</v>
      </c>
      <c r="J210" s="39">
        <v>250.43</v>
      </c>
      <c r="K210" s="69" t="s">
        <v>795</v>
      </c>
      <c r="L210" s="42" t="s">
        <v>796</v>
      </c>
      <c r="M210" s="50"/>
    </row>
    <row r="211" s="2" customFormat="true" ht="33.5" customHeight="true" spans="1:13">
      <c r="A211" s="12" t="s">
        <v>797</v>
      </c>
      <c r="B211" s="22"/>
      <c r="C211" s="22"/>
      <c r="D211" s="22"/>
      <c r="E211" s="32"/>
      <c r="F211" s="29" t="s">
        <v>798</v>
      </c>
      <c r="G211" s="29" t="s">
        <v>799</v>
      </c>
      <c r="H211" s="29">
        <v>107.7</v>
      </c>
      <c r="I211" s="29">
        <v>135</v>
      </c>
      <c r="J211" s="39">
        <v>242.7</v>
      </c>
      <c r="K211" s="69" t="s">
        <v>800</v>
      </c>
      <c r="L211" s="42" t="s">
        <v>801</v>
      </c>
      <c r="M211" s="50"/>
    </row>
    <row r="212" s="2" customFormat="true" ht="33.5" customHeight="true" spans="1:13">
      <c r="A212" s="12" t="s">
        <v>802</v>
      </c>
      <c r="B212" s="22"/>
      <c r="C212" s="22"/>
      <c r="D212" s="22"/>
      <c r="E212" s="32"/>
      <c r="F212" s="29" t="s">
        <v>803</v>
      </c>
      <c r="G212" s="29" t="s">
        <v>804</v>
      </c>
      <c r="H212" s="29">
        <v>104.05</v>
      </c>
      <c r="I212" s="29">
        <v>138</v>
      </c>
      <c r="J212" s="39">
        <v>242.05</v>
      </c>
      <c r="K212" s="69" t="s">
        <v>805</v>
      </c>
      <c r="L212" s="42" t="s">
        <v>806</v>
      </c>
      <c r="M212" s="50"/>
    </row>
    <row r="213" s="2" customFormat="true" ht="33.5" customHeight="true" spans="1:13">
      <c r="A213" s="12" t="s">
        <v>807</v>
      </c>
      <c r="B213" s="22"/>
      <c r="C213" s="22"/>
      <c r="D213" s="22"/>
      <c r="E213" s="32"/>
      <c r="F213" s="29" t="s">
        <v>808</v>
      </c>
      <c r="G213" s="29" t="s">
        <v>809</v>
      </c>
      <c r="H213" s="29">
        <v>109.89</v>
      </c>
      <c r="I213" s="29">
        <v>131</v>
      </c>
      <c r="J213" s="39">
        <v>240.89</v>
      </c>
      <c r="K213" s="69" t="s">
        <v>810</v>
      </c>
      <c r="L213" s="42" t="s">
        <v>811</v>
      </c>
      <c r="M213" s="50"/>
    </row>
    <row r="214" s="2" customFormat="true" ht="33.5" customHeight="true" spans="1:13">
      <c r="A214" s="17" t="s">
        <v>812</v>
      </c>
      <c r="B214" s="27"/>
      <c r="C214" s="27"/>
      <c r="D214" s="27"/>
      <c r="E214" s="36"/>
      <c r="F214" s="31" t="s">
        <v>813</v>
      </c>
      <c r="G214" s="31" t="s">
        <v>814</v>
      </c>
      <c r="H214" s="31">
        <v>110.43</v>
      </c>
      <c r="I214" s="31">
        <v>130</v>
      </c>
      <c r="J214" s="43">
        <v>240.43</v>
      </c>
      <c r="K214" s="70" t="s">
        <v>815</v>
      </c>
      <c r="L214" s="45" t="s">
        <v>816</v>
      </c>
      <c r="M214" s="51"/>
    </row>
    <row r="215" s="2" customFormat="true" ht="33" customHeight="true" spans="1:13">
      <c r="A215" s="20" t="s">
        <v>817</v>
      </c>
      <c r="B215" s="22" t="s">
        <v>770</v>
      </c>
      <c r="C215" s="22" t="s">
        <v>818</v>
      </c>
      <c r="D215" s="57">
        <v>1074</v>
      </c>
      <c r="E215" s="59">
        <v>1</v>
      </c>
      <c r="F215" s="33" t="s">
        <v>819</v>
      </c>
      <c r="G215" s="33" t="s">
        <v>820</v>
      </c>
      <c r="H215" s="33">
        <v>115.25</v>
      </c>
      <c r="I215" s="33">
        <v>135</v>
      </c>
      <c r="J215" s="46">
        <v>250.25</v>
      </c>
      <c r="K215" s="47">
        <v>83.4166666666667</v>
      </c>
      <c r="L215" s="48" t="s">
        <v>15</v>
      </c>
      <c r="M215" s="52"/>
    </row>
    <row r="216" s="2" customFormat="true" ht="33" customHeight="true" spans="1:13">
      <c r="A216" s="12" t="s">
        <v>821</v>
      </c>
      <c r="B216" s="22"/>
      <c r="C216" s="22"/>
      <c r="D216" s="57"/>
      <c r="E216" s="59"/>
      <c r="F216" s="29" t="s">
        <v>822</v>
      </c>
      <c r="G216" s="29" t="s">
        <v>823</v>
      </c>
      <c r="H216" s="29">
        <v>120.56</v>
      </c>
      <c r="I216" s="29">
        <v>128</v>
      </c>
      <c r="J216" s="39">
        <v>248.56</v>
      </c>
      <c r="K216" s="41">
        <v>82.8533333333333</v>
      </c>
      <c r="L216" s="42" t="s">
        <v>21</v>
      </c>
      <c r="M216" s="50"/>
    </row>
    <row r="217" s="2" customFormat="true" ht="33" customHeight="true" spans="1:13">
      <c r="A217" s="12" t="s">
        <v>824</v>
      </c>
      <c r="B217" s="24"/>
      <c r="C217" s="24"/>
      <c r="D217" s="58"/>
      <c r="E217" s="60"/>
      <c r="F217" s="29" t="s">
        <v>825</v>
      </c>
      <c r="G217" s="29" t="s">
        <v>826</v>
      </c>
      <c r="H217" s="29">
        <v>108.57</v>
      </c>
      <c r="I217" s="29">
        <v>134</v>
      </c>
      <c r="J217" s="39">
        <v>242.57</v>
      </c>
      <c r="K217" s="41">
        <v>80.8566666666667</v>
      </c>
      <c r="L217" s="42" t="s">
        <v>24</v>
      </c>
      <c r="M217" s="50"/>
    </row>
    <row r="218" s="2" customFormat="true" ht="33" customHeight="true" spans="1:13">
      <c r="A218" s="12" t="s">
        <v>827</v>
      </c>
      <c r="B218" s="26" t="s">
        <v>770</v>
      </c>
      <c r="C218" s="26" t="s">
        <v>818</v>
      </c>
      <c r="D218" s="56">
        <v>1075</v>
      </c>
      <c r="E218" s="35" t="s">
        <v>15</v>
      </c>
      <c r="F218" s="29" t="s">
        <v>828</v>
      </c>
      <c r="G218" s="29" t="s">
        <v>829</v>
      </c>
      <c r="H218" s="29">
        <v>120.67</v>
      </c>
      <c r="I218" s="29">
        <v>128</v>
      </c>
      <c r="J218" s="39">
        <v>248.67</v>
      </c>
      <c r="K218" s="41">
        <v>82.89</v>
      </c>
      <c r="L218" s="42" t="s">
        <v>15</v>
      </c>
      <c r="M218" s="50"/>
    </row>
    <row r="219" s="2" customFormat="true" ht="33" customHeight="true" spans="1:13">
      <c r="A219" s="12" t="s">
        <v>830</v>
      </c>
      <c r="B219" s="22"/>
      <c r="C219" s="22"/>
      <c r="D219" s="57"/>
      <c r="E219" s="32"/>
      <c r="F219" s="29" t="s">
        <v>831</v>
      </c>
      <c r="G219" s="29" t="s">
        <v>832</v>
      </c>
      <c r="H219" s="29">
        <v>111.13</v>
      </c>
      <c r="I219" s="29">
        <v>130</v>
      </c>
      <c r="J219" s="39">
        <v>241.13</v>
      </c>
      <c r="K219" s="41">
        <v>80.3766666666667</v>
      </c>
      <c r="L219" s="42" t="s">
        <v>21</v>
      </c>
      <c r="M219" s="50"/>
    </row>
    <row r="220" s="2" customFormat="true" ht="33" customHeight="true" spans="1:13">
      <c r="A220" s="12" t="s">
        <v>833</v>
      </c>
      <c r="B220" s="24"/>
      <c r="C220" s="24"/>
      <c r="D220" s="58"/>
      <c r="E220" s="34"/>
      <c r="F220" s="29" t="s">
        <v>834</v>
      </c>
      <c r="G220" s="29" t="s">
        <v>835</v>
      </c>
      <c r="H220" s="29">
        <v>111.34</v>
      </c>
      <c r="I220" s="29">
        <v>128</v>
      </c>
      <c r="J220" s="39">
        <v>239.34</v>
      </c>
      <c r="K220" s="41">
        <v>79.78</v>
      </c>
      <c r="L220" s="42" t="s">
        <v>24</v>
      </c>
      <c r="M220" s="50"/>
    </row>
    <row r="221" s="2" customFormat="true" ht="33" customHeight="true" spans="1:13">
      <c r="A221" s="12" t="s">
        <v>836</v>
      </c>
      <c r="B221" s="25" t="s">
        <v>770</v>
      </c>
      <c r="C221" s="62" t="s">
        <v>818</v>
      </c>
      <c r="D221" s="26" t="s">
        <v>837</v>
      </c>
      <c r="E221" s="35" t="s">
        <v>15</v>
      </c>
      <c r="F221" s="29" t="s">
        <v>838</v>
      </c>
      <c r="G221" s="29" t="s">
        <v>839</v>
      </c>
      <c r="H221" s="29">
        <v>122.99</v>
      </c>
      <c r="I221" s="29">
        <v>139</v>
      </c>
      <c r="J221" s="39">
        <v>261.99</v>
      </c>
      <c r="K221" s="41">
        <v>87.33</v>
      </c>
      <c r="L221" s="42" t="s">
        <v>15</v>
      </c>
      <c r="M221" s="50"/>
    </row>
    <row r="222" s="2" customFormat="true" ht="33" customHeight="true" spans="1:13">
      <c r="A222" s="12" t="s">
        <v>840</v>
      </c>
      <c r="B222" s="21"/>
      <c r="C222" s="59"/>
      <c r="D222" s="22"/>
      <c r="E222" s="32"/>
      <c r="F222" s="29" t="s">
        <v>841</v>
      </c>
      <c r="G222" s="29" t="s">
        <v>842</v>
      </c>
      <c r="H222" s="29">
        <v>110.33</v>
      </c>
      <c r="I222" s="29">
        <v>141</v>
      </c>
      <c r="J222" s="39">
        <v>251.33</v>
      </c>
      <c r="K222" s="41">
        <v>83.7766666666667</v>
      </c>
      <c r="L222" s="42" t="s">
        <v>21</v>
      </c>
      <c r="M222" s="50"/>
    </row>
    <row r="223" s="2" customFormat="true" ht="33" customHeight="true" spans="1:13">
      <c r="A223" s="12" t="s">
        <v>843</v>
      </c>
      <c r="B223" s="23"/>
      <c r="C223" s="60"/>
      <c r="D223" s="24"/>
      <c r="E223" s="34"/>
      <c r="F223" s="29" t="s">
        <v>844</v>
      </c>
      <c r="G223" s="29" t="s">
        <v>845</v>
      </c>
      <c r="H223" s="29">
        <v>111.66</v>
      </c>
      <c r="I223" s="29">
        <v>135</v>
      </c>
      <c r="J223" s="39">
        <v>246.66</v>
      </c>
      <c r="K223" s="41">
        <v>82.22</v>
      </c>
      <c r="L223" s="42" t="s">
        <v>24</v>
      </c>
      <c r="M223" s="50"/>
    </row>
    <row r="224" s="2" customFormat="true" ht="33" customHeight="true" spans="1:13">
      <c r="A224" s="12" t="s">
        <v>846</v>
      </c>
      <c r="B224" s="25" t="s">
        <v>770</v>
      </c>
      <c r="C224" s="62" t="s">
        <v>818</v>
      </c>
      <c r="D224" s="26" t="s">
        <v>847</v>
      </c>
      <c r="E224" s="35" t="s">
        <v>15</v>
      </c>
      <c r="F224" s="29" t="s">
        <v>848</v>
      </c>
      <c r="G224" s="29" t="s">
        <v>849</v>
      </c>
      <c r="H224" s="29">
        <v>113.53</v>
      </c>
      <c r="I224" s="29">
        <v>138</v>
      </c>
      <c r="J224" s="39">
        <v>251.53</v>
      </c>
      <c r="K224" s="41">
        <v>83.8433333333333</v>
      </c>
      <c r="L224" s="42" t="s">
        <v>15</v>
      </c>
      <c r="M224" s="50"/>
    </row>
    <row r="225" s="2" customFormat="true" ht="33" customHeight="true" spans="1:13">
      <c r="A225" s="12" t="s">
        <v>850</v>
      </c>
      <c r="B225" s="21"/>
      <c r="C225" s="59"/>
      <c r="D225" s="22"/>
      <c r="E225" s="32"/>
      <c r="F225" s="29" t="s">
        <v>851</v>
      </c>
      <c r="G225" s="29" t="s">
        <v>852</v>
      </c>
      <c r="H225" s="29">
        <v>121.64</v>
      </c>
      <c r="I225" s="29">
        <v>121</v>
      </c>
      <c r="J225" s="39">
        <v>242.64</v>
      </c>
      <c r="K225" s="41">
        <v>80.88</v>
      </c>
      <c r="L225" s="42" t="s">
        <v>21</v>
      </c>
      <c r="M225" s="50"/>
    </row>
    <row r="226" s="2" customFormat="true" ht="33" customHeight="true" spans="1:13">
      <c r="A226" s="12" t="s">
        <v>853</v>
      </c>
      <c r="B226" s="23"/>
      <c r="C226" s="60"/>
      <c r="D226" s="24"/>
      <c r="E226" s="34"/>
      <c r="F226" s="29" t="s">
        <v>854</v>
      </c>
      <c r="G226" s="29" t="s">
        <v>855</v>
      </c>
      <c r="H226" s="29">
        <v>105.67</v>
      </c>
      <c r="I226" s="29">
        <v>125</v>
      </c>
      <c r="J226" s="39">
        <v>230.67</v>
      </c>
      <c r="K226" s="41">
        <v>76.89</v>
      </c>
      <c r="L226" s="42" t="s">
        <v>24</v>
      </c>
      <c r="M226" s="50"/>
    </row>
    <row r="227" s="2" customFormat="true" ht="33" customHeight="true" spans="1:13">
      <c r="A227" s="12" t="s">
        <v>856</v>
      </c>
      <c r="B227" s="26" t="s">
        <v>770</v>
      </c>
      <c r="C227" s="26" t="s">
        <v>818</v>
      </c>
      <c r="D227" s="26" t="s">
        <v>857</v>
      </c>
      <c r="E227" s="35" t="s">
        <v>15</v>
      </c>
      <c r="F227" s="29" t="s">
        <v>858</v>
      </c>
      <c r="G227" s="29" t="s">
        <v>859</v>
      </c>
      <c r="H227" s="29">
        <v>112.13</v>
      </c>
      <c r="I227" s="29">
        <v>133</v>
      </c>
      <c r="J227" s="39">
        <v>245.13</v>
      </c>
      <c r="K227" s="41">
        <v>81.71</v>
      </c>
      <c r="L227" s="42" t="s">
        <v>15</v>
      </c>
      <c r="M227" s="50"/>
    </row>
    <row r="228" s="2" customFormat="true" ht="33" customHeight="true" spans="1:13">
      <c r="A228" s="12" t="s">
        <v>860</v>
      </c>
      <c r="B228" s="22"/>
      <c r="C228" s="22"/>
      <c r="D228" s="22"/>
      <c r="E228" s="32"/>
      <c r="F228" s="29" t="s">
        <v>861</v>
      </c>
      <c r="G228" s="29" t="s">
        <v>862</v>
      </c>
      <c r="H228" s="29">
        <v>114.4</v>
      </c>
      <c r="I228" s="29">
        <v>130</v>
      </c>
      <c r="J228" s="39">
        <v>244.4</v>
      </c>
      <c r="K228" s="41">
        <v>81.4666666666667</v>
      </c>
      <c r="L228" s="42" t="s">
        <v>21</v>
      </c>
      <c r="M228" s="50"/>
    </row>
    <row r="229" s="2" customFormat="true" ht="33" customHeight="true" spans="1:13">
      <c r="A229" s="12" t="s">
        <v>863</v>
      </c>
      <c r="B229" s="24"/>
      <c r="C229" s="24"/>
      <c r="D229" s="24"/>
      <c r="E229" s="34"/>
      <c r="F229" s="29" t="s">
        <v>864</v>
      </c>
      <c r="G229" s="29" t="s">
        <v>865</v>
      </c>
      <c r="H229" s="29">
        <v>100.38</v>
      </c>
      <c r="I229" s="29">
        <v>137</v>
      </c>
      <c r="J229" s="39">
        <v>237.38</v>
      </c>
      <c r="K229" s="41">
        <v>79.1266666666667</v>
      </c>
      <c r="L229" s="42" t="s">
        <v>24</v>
      </c>
      <c r="M229" s="50"/>
    </row>
    <row r="230" s="2" customFormat="true" ht="33" customHeight="true" spans="1:13">
      <c r="A230" s="12" t="s">
        <v>866</v>
      </c>
      <c r="B230" s="25" t="s">
        <v>770</v>
      </c>
      <c r="C230" s="62" t="s">
        <v>867</v>
      </c>
      <c r="D230" s="26" t="s">
        <v>868</v>
      </c>
      <c r="E230" s="35" t="s">
        <v>15</v>
      </c>
      <c r="F230" s="29" t="s">
        <v>869</v>
      </c>
      <c r="G230" s="29" t="s">
        <v>870</v>
      </c>
      <c r="H230" s="29">
        <v>116.5</v>
      </c>
      <c r="I230" s="29">
        <v>136</v>
      </c>
      <c r="J230" s="39">
        <v>252.5</v>
      </c>
      <c r="K230" s="41" t="s">
        <v>871</v>
      </c>
      <c r="L230" s="42" t="s">
        <v>15</v>
      </c>
      <c r="M230" s="50"/>
    </row>
    <row r="231" s="2" customFormat="true" ht="33" customHeight="true" spans="1:13">
      <c r="A231" s="12" t="s">
        <v>872</v>
      </c>
      <c r="B231" s="21"/>
      <c r="C231" s="59"/>
      <c r="D231" s="22"/>
      <c r="E231" s="32"/>
      <c r="F231" s="29" t="s">
        <v>873</v>
      </c>
      <c r="G231" s="29" t="s">
        <v>874</v>
      </c>
      <c r="H231" s="29">
        <v>99.82</v>
      </c>
      <c r="I231" s="29">
        <v>136</v>
      </c>
      <c r="J231" s="39">
        <v>235.82</v>
      </c>
      <c r="K231" s="41" t="s">
        <v>875</v>
      </c>
      <c r="L231" s="42" t="s">
        <v>21</v>
      </c>
      <c r="M231" s="50"/>
    </row>
    <row r="232" s="2" customFormat="true" ht="33" customHeight="true" spans="1:13">
      <c r="A232" s="12" t="s">
        <v>876</v>
      </c>
      <c r="B232" s="23"/>
      <c r="C232" s="60"/>
      <c r="D232" s="24"/>
      <c r="E232" s="34"/>
      <c r="F232" s="29" t="s">
        <v>877</v>
      </c>
      <c r="G232" s="29" t="s">
        <v>878</v>
      </c>
      <c r="H232" s="29">
        <v>100</v>
      </c>
      <c r="I232" s="29">
        <v>134</v>
      </c>
      <c r="J232" s="39">
        <v>234</v>
      </c>
      <c r="K232" s="41" t="s">
        <v>879</v>
      </c>
      <c r="L232" s="42" t="s">
        <v>24</v>
      </c>
      <c r="M232" s="50"/>
    </row>
    <row r="233" s="2" customFormat="true" ht="33" customHeight="true" spans="1:13">
      <c r="A233" s="12" t="s">
        <v>880</v>
      </c>
      <c r="B233" s="26" t="s">
        <v>770</v>
      </c>
      <c r="C233" s="26" t="s">
        <v>881</v>
      </c>
      <c r="D233" s="26" t="s">
        <v>882</v>
      </c>
      <c r="E233" s="35" t="s">
        <v>15</v>
      </c>
      <c r="F233" s="29" t="s">
        <v>883</v>
      </c>
      <c r="G233" s="29" t="s">
        <v>884</v>
      </c>
      <c r="H233" s="29">
        <v>125.66</v>
      </c>
      <c r="I233" s="29">
        <v>110</v>
      </c>
      <c r="J233" s="39">
        <v>235.66</v>
      </c>
      <c r="K233" s="41">
        <v>78.5533</v>
      </c>
      <c r="L233" s="42" t="s">
        <v>15</v>
      </c>
      <c r="M233" s="50"/>
    </row>
    <row r="234" s="2" customFormat="true" ht="33" customHeight="true" spans="1:13">
      <c r="A234" s="12" t="s">
        <v>885</v>
      </c>
      <c r="B234" s="22"/>
      <c r="C234" s="22"/>
      <c r="D234" s="22"/>
      <c r="E234" s="32"/>
      <c r="F234" s="29" t="s">
        <v>886</v>
      </c>
      <c r="G234" s="29" t="s">
        <v>887</v>
      </c>
      <c r="H234" s="29">
        <v>119.02</v>
      </c>
      <c r="I234" s="29">
        <v>111</v>
      </c>
      <c r="J234" s="39">
        <v>230.02</v>
      </c>
      <c r="K234" s="41">
        <v>76.6733</v>
      </c>
      <c r="L234" s="42" t="s">
        <v>21</v>
      </c>
      <c r="M234" s="50"/>
    </row>
    <row r="235" s="2" customFormat="true" ht="33" customHeight="true" spans="1:13">
      <c r="A235" s="12" t="s">
        <v>888</v>
      </c>
      <c r="B235" s="24"/>
      <c r="C235" s="24"/>
      <c r="D235" s="24"/>
      <c r="E235" s="34"/>
      <c r="F235" s="29" t="s">
        <v>889</v>
      </c>
      <c r="G235" s="29" t="s">
        <v>890</v>
      </c>
      <c r="H235" s="29">
        <v>105.02</v>
      </c>
      <c r="I235" s="29">
        <v>118</v>
      </c>
      <c r="J235" s="39">
        <v>223.02</v>
      </c>
      <c r="K235" s="41">
        <v>74.34</v>
      </c>
      <c r="L235" s="42" t="s">
        <v>24</v>
      </c>
      <c r="M235" s="50"/>
    </row>
    <row r="236" s="2" customFormat="true" ht="33" customHeight="true" spans="1:13">
      <c r="A236" s="12" t="s">
        <v>891</v>
      </c>
      <c r="B236" s="26" t="s">
        <v>770</v>
      </c>
      <c r="C236" s="26" t="s">
        <v>881</v>
      </c>
      <c r="D236" s="26" t="s">
        <v>892</v>
      </c>
      <c r="E236" s="35" t="s">
        <v>15</v>
      </c>
      <c r="F236" s="29" t="s">
        <v>893</v>
      </c>
      <c r="G236" s="29" t="s">
        <v>894</v>
      </c>
      <c r="H236" s="29">
        <v>126.39</v>
      </c>
      <c r="I236" s="29">
        <v>139</v>
      </c>
      <c r="J236" s="39">
        <v>265.39</v>
      </c>
      <c r="K236" s="41">
        <v>88.4633</v>
      </c>
      <c r="L236" s="42" t="s">
        <v>15</v>
      </c>
      <c r="M236" s="50"/>
    </row>
    <row r="237" s="2" customFormat="true" ht="33" customHeight="true" spans="1:13">
      <c r="A237" s="12" t="s">
        <v>895</v>
      </c>
      <c r="B237" s="22"/>
      <c r="C237" s="22"/>
      <c r="D237" s="22"/>
      <c r="E237" s="32"/>
      <c r="F237" s="29" t="s">
        <v>896</v>
      </c>
      <c r="G237" s="29" t="s">
        <v>897</v>
      </c>
      <c r="H237" s="29">
        <v>120.54</v>
      </c>
      <c r="I237" s="29">
        <v>140</v>
      </c>
      <c r="J237" s="39">
        <v>260.54</v>
      </c>
      <c r="K237" s="41">
        <v>86.8467</v>
      </c>
      <c r="L237" s="42" t="s">
        <v>21</v>
      </c>
      <c r="M237" s="50"/>
    </row>
    <row r="238" s="2" customFormat="true" ht="33" customHeight="true" spans="1:13">
      <c r="A238" s="12" t="s">
        <v>898</v>
      </c>
      <c r="B238" s="24"/>
      <c r="C238" s="24"/>
      <c r="D238" s="24"/>
      <c r="E238" s="34"/>
      <c r="F238" s="29" t="s">
        <v>899</v>
      </c>
      <c r="G238" s="29" t="s">
        <v>900</v>
      </c>
      <c r="H238" s="29">
        <v>119.83</v>
      </c>
      <c r="I238" s="29">
        <v>138</v>
      </c>
      <c r="J238" s="39">
        <v>257.83</v>
      </c>
      <c r="K238" s="41">
        <v>85.9433</v>
      </c>
      <c r="L238" s="42" t="s">
        <v>24</v>
      </c>
      <c r="M238" s="50"/>
    </row>
    <row r="239" s="2" customFormat="true" ht="33" customHeight="true" spans="1:13">
      <c r="A239" s="12" t="s">
        <v>901</v>
      </c>
      <c r="B239" s="14" t="s">
        <v>902</v>
      </c>
      <c r="C239" s="14" t="s">
        <v>903</v>
      </c>
      <c r="D239" s="14" t="s">
        <v>904</v>
      </c>
      <c r="E239" s="28" t="s">
        <v>15</v>
      </c>
      <c r="F239" s="29" t="s">
        <v>905</v>
      </c>
      <c r="G239" s="29" t="s">
        <v>906</v>
      </c>
      <c r="H239" s="29">
        <v>90.82</v>
      </c>
      <c r="I239" s="29">
        <v>123</v>
      </c>
      <c r="J239" s="39">
        <v>213.82</v>
      </c>
      <c r="K239" s="41">
        <v>71.2733</v>
      </c>
      <c r="L239" s="42" t="s">
        <v>15</v>
      </c>
      <c r="M239" s="50"/>
    </row>
    <row r="240" s="2" customFormat="true" ht="33" customHeight="true" spans="1:13">
      <c r="A240" s="12" t="s">
        <v>907</v>
      </c>
      <c r="B240" s="14" t="s">
        <v>908</v>
      </c>
      <c r="C240" s="14" t="s">
        <v>909</v>
      </c>
      <c r="D240" s="66" t="s">
        <v>910</v>
      </c>
      <c r="E240" s="35" t="s">
        <v>15</v>
      </c>
      <c r="F240" s="29" t="s">
        <v>911</v>
      </c>
      <c r="G240" s="29" t="s">
        <v>912</v>
      </c>
      <c r="H240" s="29">
        <v>115.35</v>
      </c>
      <c r="I240" s="29">
        <v>135</v>
      </c>
      <c r="J240" s="39">
        <v>250.35</v>
      </c>
      <c r="K240" s="41">
        <v>83.45</v>
      </c>
      <c r="L240" s="42" t="s">
        <v>15</v>
      </c>
      <c r="M240" s="50"/>
    </row>
    <row r="241" s="2" customFormat="true" ht="33" customHeight="true" spans="1:13">
      <c r="A241" s="12" t="s">
        <v>913</v>
      </c>
      <c r="B241" s="14"/>
      <c r="C241" s="14"/>
      <c r="D241" s="67"/>
      <c r="E241" s="32"/>
      <c r="F241" s="29" t="s">
        <v>914</v>
      </c>
      <c r="G241" s="29" t="s">
        <v>915</v>
      </c>
      <c r="H241" s="29">
        <v>118.68</v>
      </c>
      <c r="I241" s="29">
        <v>130</v>
      </c>
      <c r="J241" s="39">
        <v>248.68</v>
      </c>
      <c r="K241" s="41">
        <v>82.8933</v>
      </c>
      <c r="L241" s="42" t="s">
        <v>21</v>
      </c>
      <c r="M241" s="50"/>
    </row>
    <row r="242" s="2" customFormat="true" ht="33" customHeight="true" spans="1:13">
      <c r="A242" s="12" t="s">
        <v>916</v>
      </c>
      <c r="B242" s="14"/>
      <c r="C242" s="14"/>
      <c r="D242" s="68"/>
      <c r="E242" s="34"/>
      <c r="F242" s="29" t="s">
        <v>917</v>
      </c>
      <c r="G242" s="29" t="s">
        <v>918</v>
      </c>
      <c r="H242" s="29">
        <v>109.68</v>
      </c>
      <c r="I242" s="29">
        <v>137</v>
      </c>
      <c r="J242" s="39">
        <v>246.68</v>
      </c>
      <c r="K242" s="41">
        <v>82.2267</v>
      </c>
      <c r="L242" s="42" t="s">
        <v>24</v>
      </c>
      <c r="M242" s="50"/>
    </row>
    <row r="243" s="2" customFormat="true" ht="33" customHeight="true" spans="1:13">
      <c r="A243" s="12" t="s">
        <v>919</v>
      </c>
      <c r="B243" s="26" t="s">
        <v>920</v>
      </c>
      <c r="C243" s="26" t="s">
        <v>920</v>
      </c>
      <c r="D243" s="26" t="s">
        <v>921</v>
      </c>
      <c r="E243" s="35" t="s">
        <v>15</v>
      </c>
      <c r="F243" s="29" t="s">
        <v>922</v>
      </c>
      <c r="G243" s="29" t="s">
        <v>923</v>
      </c>
      <c r="H243" s="29">
        <v>124.77</v>
      </c>
      <c r="I243" s="29">
        <v>110</v>
      </c>
      <c r="J243" s="39">
        <v>234.77</v>
      </c>
      <c r="K243" s="41">
        <v>78.2566666666667</v>
      </c>
      <c r="L243" s="42" t="s">
        <v>15</v>
      </c>
      <c r="M243" s="50"/>
    </row>
    <row r="244" s="2" customFormat="true" ht="33" customHeight="true" spans="1:13">
      <c r="A244" s="12" t="s">
        <v>924</v>
      </c>
      <c r="B244" s="22"/>
      <c r="C244" s="22"/>
      <c r="D244" s="22"/>
      <c r="E244" s="32"/>
      <c r="F244" s="29" t="s">
        <v>925</v>
      </c>
      <c r="G244" s="29" t="s">
        <v>926</v>
      </c>
      <c r="H244" s="29">
        <v>113.95</v>
      </c>
      <c r="I244" s="29">
        <v>109</v>
      </c>
      <c r="J244" s="39">
        <v>222.95</v>
      </c>
      <c r="K244" s="41">
        <v>74.3166666666667</v>
      </c>
      <c r="L244" s="42" t="s">
        <v>21</v>
      </c>
      <c r="M244" s="50"/>
    </row>
    <row r="245" s="2" customFormat="true" ht="33" customHeight="true" spans="1:13">
      <c r="A245" s="17" t="s">
        <v>927</v>
      </c>
      <c r="B245" s="27"/>
      <c r="C245" s="27"/>
      <c r="D245" s="27"/>
      <c r="E245" s="36"/>
      <c r="F245" s="31" t="s">
        <v>928</v>
      </c>
      <c r="G245" s="31" t="s">
        <v>929</v>
      </c>
      <c r="H245" s="31">
        <v>103.1</v>
      </c>
      <c r="I245" s="31">
        <v>108</v>
      </c>
      <c r="J245" s="43">
        <v>211.1</v>
      </c>
      <c r="K245" s="44">
        <v>70.3666666666667</v>
      </c>
      <c r="L245" s="45" t="s">
        <v>24</v>
      </c>
      <c r="M245" s="51"/>
    </row>
    <row r="246" s="2" customFormat="true" ht="33.5" customHeight="true" spans="1:13">
      <c r="A246" s="20" t="s">
        <v>930</v>
      </c>
      <c r="B246" s="22" t="s">
        <v>931</v>
      </c>
      <c r="C246" s="22" t="s">
        <v>932</v>
      </c>
      <c r="D246" s="22" t="s">
        <v>933</v>
      </c>
      <c r="E246" s="32" t="s">
        <v>15</v>
      </c>
      <c r="F246" s="33" t="s">
        <v>934</v>
      </c>
      <c r="G246" s="33" t="s">
        <v>935</v>
      </c>
      <c r="H246" s="33">
        <v>114.07</v>
      </c>
      <c r="I246" s="33">
        <v>114</v>
      </c>
      <c r="J246" s="46">
        <v>228.07</v>
      </c>
      <c r="K246" s="47">
        <v>76.0233</v>
      </c>
      <c r="L246" s="48">
        <v>1</v>
      </c>
      <c r="M246" s="52"/>
    </row>
    <row r="247" s="2" customFormat="true" ht="33.5" customHeight="true" spans="1:13">
      <c r="A247" s="12" t="s">
        <v>936</v>
      </c>
      <c r="B247" s="22"/>
      <c r="C247" s="22"/>
      <c r="D247" s="22"/>
      <c r="E247" s="32"/>
      <c r="F247" s="29" t="s">
        <v>937</v>
      </c>
      <c r="G247" s="29" t="s">
        <v>938</v>
      </c>
      <c r="H247" s="29">
        <v>119.74</v>
      </c>
      <c r="I247" s="29">
        <v>107</v>
      </c>
      <c r="J247" s="39">
        <v>226.74</v>
      </c>
      <c r="K247" s="41">
        <v>75.58</v>
      </c>
      <c r="L247" s="42">
        <v>2</v>
      </c>
      <c r="M247" s="50"/>
    </row>
    <row r="248" s="2" customFormat="true" ht="33.5" customHeight="true" spans="1:13">
      <c r="A248" s="12" t="s">
        <v>939</v>
      </c>
      <c r="B248" s="24"/>
      <c r="C248" s="24"/>
      <c r="D248" s="24"/>
      <c r="E248" s="34"/>
      <c r="F248" s="29" t="s">
        <v>940</v>
      </c>
      <c r="G248" s="29" t="s">
        <v>941</v>
      </c>
      <c r="H248" s="29">
        <v>101.97</v>
      </c>
      <c r="I248" s="29">
        <v>118</v>
      </c>
      <c r="J248" s="39">
        <v>219.97</v>
      </c>
      <c r="K248" s="41">
        <v>73.3233</v>
      </c>
      <c r="L248" s="42">
        <v>3</v>
      </c>
      <c r="M248" s="50"/>
    </row>
    <row r="249" s="2" customFormat="true" ht="33.5" customHeight="true" spans="1:13">
      <c r="A249" s="12" t="s">
        <v>942</v>
      </c>
      <c r="B249" s="26" t="s">
        <v>931</v>
      </c>
      <c r="C249" s="26" t="s">
        <v>943</v>
      </c>
      <c r="D249" s="26" t="s">
        <v>944</v>
      </c>
      <c r="E249" s="35" t="s">
        <v>15</v>
      </c>
      <c r="F249" s="29" t="s">
        <v>945</v>
      </c>
      <c r="G249" s="29" t="s">
        <v>946</v>
      </c>
      <c r="H249" s="29">
        <v>113.76</v>
      </c>
      <c r="I249" s="29">
        <v>112</v>
      </c>
      <c r="J249" s="39">
        <v>225.76</v>
      </c>
      <c r="K249" s="41" t="s">
        <v>947</v>
      </c>
      <c r="L249" s="42">
        <v>1</v>
      </c>
      <c r="M249" s="50"/>
    </row>
    <row r="250" s="2" customFormat="true" ht="33.5" customHeight="true" spans="1:13">
      <c r="A250" s="12" t="s">
        <v>948</v>
      </c>
      <c r="B250" s="22"/>
      <c r="C250" s="22"/>
      <c r="D250" s="22"/>
      <c r="E250" s="32"/>
      <c r="F250" s="29" t="s">
        <v>949</v>
      </c>
      <c r="G250" s="29" t="s">
        <v>950</v>
      </c>
      <c r="H250" s="29">
        <v>107.15</v>
      </c>
      <c r="I250" s="29">
        <v>111</v>
      </c>
      <c r="J250" s="39">
        <v>218.15</v>
      </c>
      <c r="K250" s="41">
        <v>72.7167</v>
      </c>
      <c r="L250" s="42">
        <v>2</v>
      </c>
      <c r="M250" s="50"/>
    </row>
    <row r="251" s="2" customFormat="true" ht="33.5" customHeight="true" spans="1:13">
      <c r="A251" s="12" t="s">
        <v>951</v>
      </c>
      <c r="B251" s="24"/>
      <c r="C251" s="24"/>
      <c r="D251" s="24"/>
      <c r="E251" s="34"/>
      <c r="F251" s="29" t="s">
        <v>952</v>
      </c>
      <c r="G251" s="29" t="s">
        <v>953</v>
      </c>
      <c r="H251" s="29">
        <v>110.87</v>
      </c>
      <c r="I251" s="29">
        <v>106</v>
      </c>
      <c r="J251" s="39">
        <v>216.87</v>
      </c>
      <c r="K251" s="41">
        <v>72.29</v>
      </c>
      <c r="L251" s="42">
        <v>3</v>
      </c>
      <c r="M251" s="50"/>
    </row>
    <row r="252" s="2" customFormat="true" ht="33.5" customHeight="true" spans="1:13">
      <c r="A252" s="12" t="s">
        <v>954</v>
      </c>
      <c r="B252" s="26" t="s">
        <v>931</v>
      </c>
      <c r="C252" s="26" t="s">
        <v>943</v>
      </c>
      <c r="D252" s="26" t="s">
        <v>955</v>
      </c>
      <c r="E252" s="35" t="s">
        <v>15</v>
      </c>
      <c r="F252" s="29" t="s">
        <v>956</v>
      </c>
      <c r="G252" s="29" t="s">
        <v>957</v>
      </c>
      <c r="H252" s="29">
        <v>108.32</v>
      </c>
      <c r="I252" s="29">
        <v>112</v>
      </c>
      <c r="J252" s="39">
        <v>220.32</v>
      </c>
      <c r="K252" s="41">
        <v>73.44</v>
      </c>
      <c r="L252" s="42">
        <v>1</v>
      </c>
      <c r="M252" s="50"/>
    </row>
    <row r="253" s="2" customFormat="true" ht="33.5" customHeight="true" spans="1:13">
      <c r="A253" s="12" t="s">
        <v>958</v>
      </c>
      <c r="B253" s="22"/>
      <c r="C253" s="22"/>
      <c r="D253" s="22"/>
      <c r="E253" s="32"/>
      <c r="F253" s="29" t="s">
        <v>959</v>
      </c>
      <c r="G253" s="29" t="s">
        <v>960</v>
      </c>
      <c r="H253" s="29">
        <v>97.68</v>
      </c>
      <c r="I253" s="29">
        <v>111</v>
      </c>
      <c r="J253" s="39">
        <v>208.68</v>
      </c>
      <c r="K253" s="41">
        <v>69.56</v>
      </c>
      <c r="L253" s="42">
        <v>2</v>
      </c>
      <c r="M253" s="50"/>
    </row>
    <row r="254" s="2" customFormat="true" ht="33.5" customHeight="true" spans="1:13">
      <c r="A254" s="12" t="s">
        <v>961</v>
      </c>
      <c r="B254" s="24"/>
      <c r="C254" s="24"/>
      <c r="D254" s="24"/>
      <c r="E254" s="34"/>
      <c r="F254" s="29" t="s">
        <v>962</v>
      </c>
      <c r="G254" s="29" t="s">
        <v>963</v>
      </c>
      <c r="H254" s="29">
        <v>98.09</v>
      </c>
      <c r="I254" s="29">
        <v>101</v>
      </c>
      <c r="J254" s="39">
        <v>199.09</v>
      </c>
      <c r="K254" s="41">
        <v>66.3633</v>
      </c>
      <c r="L254" s="42">
        <v>3</v>
      </c>
      <c r="M254" s="50"/>
    </row>
    <row r="255" s="2" customFormat="true" ht="33.5" customHeight="true" spans="1:13">
      <c r="A255" s="12" t="s">
        <v>964</v>
      </c>
      <c r="B255" s="26" t="s">
        <v>931</v>
      </c>
      <c r="C255" s="26" t="s">
        <v>965</v>
      </c>
      <c r="D255" s="26" t="s">
        <v>966</v>
      </c>
      <c r="E255" s="35" t="s">
        <v>15</v>
      </c>
      <c r="F255" s="29" t="s">
        <v>967</v>
      </c>
      <c r="G255" s="29" t="s">
        <v>968</v>
      </c>
      <c r="H255" s="29">
        <v>116.97</v>
      </c>
      <c r="I255" s="29">
        <v>91.9</v>
      </c>
      <c r="J255" s="39">
        <v>208.87</v>
      </c>
      <c r="K255" s="41">
        <v>69.6233</v>
      </c>
      <c r="L255" s="42">
        <v>1</v>
      </c>
      <c r="M255" s="50"/>
    </row>
    <row r="256" s="2" customFormat="true" ht="33.5" customHeight="true" spans="1:13">
      <c r="A256" s="12" t="s">
        <v>969</v>
      </c>
      <c r="B256" s="24"/>
      <c r="C256" s="24"/>
      <c r="D256" s="24"/>
      <c r="E256" s="34"/>
      <c r="F256" s="29" t="s">
        <v>970</v>
      </c>
      <c r="G256" s="29" t="s">
        <v>971</v>
      </c>
      <c r="H256" s="29">
        <v>87.42</v>
      </c>
      <c r="I256" s="29">
        <v>71.4</v>
      </c>
      <c r="J256" s="39">
        <v>158.82</v>
      </c>
      <c r="K256" s="41">
        <v>52.94</v>
      </c>
      <c r="L256" s="42">
        <v>2</v>
      </c>
      <c r="M256" s="50"/>
    </row>
    <row r="257" s="2" customFormat="true" ht="33.5" customHeight="true" spans="1:13">
      <c r="A257" s="12" t="s">
        <v>972</v>
      </c>
      <c r="B257" s="26" t="s">
        <v>973</v>
      </c>
      <c r="C257" s="26" t="s">
        <v>974</v>
      </c>
      <c r="D257" s="26" t="s">
        <v>975</v>
      </c>
      <c r="E257" s="35" t="s">
        <v>15</v>
      </c>
      <c r="F257" s="29" t="s">
        <v>976</v>
      </c>
      <c r="G257" s="29" t="s">
        <v>977</v>
      </c>
      <c r="H257" s="29">
        <v>121.76</v>
      </c>
      <c r="I257" s="29">
        <v>135</v>
      </c>
      <c r="J257" s="39">
        <v>256.76</v>
      </c>
      <c r="K257" s="41">
        <v>85.5866666666667</v>
      </c>
      <c r="L257" s="42" t="s">
        <v>15</v>
      </c>
      <c r="M257" s="50"/>
    </row>
    <row r="258" s="2" customFormat="true" ht="33.5" customHeight="true" spans="1:13">
      <c r="A258" s="12" t="s">
        <v>978</v>
      </c>
      <c r="B258" s="22"/>
      <c r="C258" s="22"/>
      <c r="D258" s="22"/>
      <c r="E258" s="32"/>
      <c r="F258" s="29" t="s">
        <v>979</v>
      </c>
      <c r="G258" s="29" t="s">
        <v>980</v>
      </c>
      <c r="H258" s="29">
        <v>118.83</v>
      </c>
      <c r="I258" s="29">
        <v>135</v>
      </c>
      <c r="J258" s="39">
        <v>253.83</v>
      </c>
      <c r="K258" s="41">
        <v>84.61</v>
      </c>
      <c r="L258" s="42" t="s">
        <v>21</v>
      </c>
      <c r="M258" s="50"/>
    </row>
    <row r="259" s="2" customFormat="true" ht="33.5" customHeight="true" spans="1:13">
      <c r="A259" s="12" t="s">
        <v>981</v>
      </c>
      <c r="B259" s="24"/>
      <c r="C259" s="24"/>
      <c r="D259" s="24"/>
      <c r="E259" s="34"/>
      <c r="F259" s="29" t="s">
        <v>982</v>
      </c>
      <c r="G259" s="29" t="s">
        <v>983</v>
      </c>
      <c r="H259" s="29">
        <v>109.74</v>
      </c>
      <c r="I259" s="29">
        <v>135</v>
      </c>
      <c r="J259" s="39">
        <v>244.74</v>
      </c>
      <c r="K259" s="41">
        <v>81.58</v>
      </c>
      <c r="L259" s="42" t="s">
        <v>24</v>
      </c>
      <c r="M259" s="50"/>
    </row>
    <row r="260" s="2" customFormat="true" ht="33.5" customHeight="true" spans="1:13">
      <c r="A260" s="12" t="s">
        <v>984</v>
      </c>
      <c r="B260" s="26" t="s">
        <v>973</v>
      </c>
      <c r="C260" s="26" t="s">
        <v>974</v>
      </c>
      <c r="D260" s="26" t="s">
        <v>985</v>
      </c>
      <c r="E260" s="35" t="s">
        <v>15</v>
      </c>
      <c r="F260" s="29" t="s">
        <v>986</v>
      </c>
      <c r="G260" s="29" t="s">
        <v>987</v>
      </c>
      <c r="H260" s="29">
        <v>125.77</v>
      </c>
      <c r="I260" s="29">
        <v>116</v>
      </c>
      <c r="J260" s="39">
        <v>241.77</v>
      </c>
      <c r="K260" s="41">
        <v>80.59</v>
      </c>
      <c r="L260" s="42" t="s">
        <v>15</v>
      </c>
      <c r="M260" s="50"/>
    </row>
    <row r="261" s="2" customFormat="true" ht="33.5" customHeight="true" spans="1:13">
      <c r="A261" s="12" t="s">
        <v>988</v>
      </c>
      <c r="B261" s="22"/>
      <c r="C261" s="22"/>
      <c r="D261" s="22"/>
      <c r="E261" s="32"/>
      <c r="F261" s="29" t="s">
        <v>989</v>
      </c>
      <c r="G261" s="29" t="s">
        <v>990</v>
      </c>
      <c r="H261" s="29">
        <v>112.9</v>
      </c>
      <c r="I261" s="29">
        <v>125</v>
      </c>
      <c r="J261" s="39">
        <v>237.9</v>
      </c>
      <c r="K261" s="41">
        <v>79.3</v>
      </c>
      <c r="L261" s="42" t="s">
        <v>21</v>
      </c>
      <c r="M261" s="50"/>
    </row>
    <row r="262" s="2" customFormat="true" ht="33.5" customHeight="true" spans="1:13">
      <c r="A262" s="12" t="s">
        <v>991</v>
      </c>
      <c r="B262" s="24"/>
      <c r="C262" s="24"/>
      <c r="D262" s="24"/>
      <c r="E262" s="34"/>
      <c r="F262" s="29" t="s">
        <v>992</v>
      </c>
      <c r="G262" s="29" t="s">
        <v>993</v>
      </c>
      <c r="H262" s="29">
        <v>109.04</v>
      </c>
      <c r="I262" s="29">
        <v>127</v>
      </c>
      <c r="J262" s="39">
        <v>236.04</v>
      </c>
      <c r="K262" s="41">
        <v>78.68</v>
      </c>
      <c r="L262" s="42" t="s">
        <v>24</v>
      </c>
      <c r="M262" s="50"/>
    </row>
    <row r="263" s="2" customFormat="true" ht="33.5" customHeight="true" spans="1:13">
      <c r="A263" s="12" t="s">
        <v>994</v>
      </c>
      <c r="B263" s="26" t="s">
        <v>973</v>
      </c>
      <c r="C263" s="26" t="s">
        <v>995</v>
      </c>
      <c r="D263" s="26" t="s">
        <v>996</v>
      </c>
      <c r="E263" s="35" t="s">
        <v>21</v>
      </c>
      <c r="F263" s="29" t="s">
        <v>997</v>
      </c>
      <c r="G263" s="29" t="s">
        <v>998</v>
      </c>
      <c r="H263" s="29">
        <v>110.48</v>
      </c>
      <c r="I263" s="29">
        <v>143</v>
      </c>
      <c r="J263" s="39">
        <v>253.48</v>
      </c>
      <c r="K263" s="41">
        <v>84.4933333333333</v>
      </c>
      <c r="L263" s="42" t="s">
        <v>15</v>
      </c>
      <c r="M263" s="50"/>
    </row>
    <row r="264" s="2" customFormat="true" ht="33.5" customHeight="true" spans="1:13">
      <c r="A264" s="12" t="s">
        <v>999</v>
      </c>
      <c r="B264" s="22"/>
      <c r="C264" s="22"/>
      <c r="D264" s="22"/>
      <c r="E264" s="32"/>
      <c r="F264" s="29" t="s">
        <v>1000</v>
      </c>
      <c r="G264" s="29" t="s">
        <v>1001</v>
      </c>
      <c r="H264" s="29">
        <v>122.78</v>
      </c>
      <c r="I264" s="29">
        <v>128</v>
      </c>
      <c r="J264" s="39">
        <v>250.78</v>
      </c>
      <c r="K264" s="41">
        <v>83.5933333333333</v>
      </c>
      <c r="L264" s="42" t="s">
        <v>21</v>
      </c>
      <c r="M264" s="50"/>
    </row>
    <row r="265" s="2" customFormat="true" ht="33.5" customHeight="true" spans="1:13">
      <c r="A265" s="12" t="s">
        <v>1002</v>
      </c>
      <c r="B265" s="22"/>
      <c r="C265" s="22"/>
      <c r="D265" s="22"/>
      <c r="E265" s="32"/>
      <c r="F265" s="29" t="s">
        <v>1003</v>
      </c>
      <c r="G265" s="29" t="s">
        <v>1004</v>
      </c>
      <c r="H265" s="29">
        <v>113.75</v>
      </c>
      <c r="I265" s="29">
        <v>135</v>
      </c>
      <c r="J265" s="39">
        <v>248.75</v>
      </c>
      <c r="K265" s="41">
        <v>82.9166666666667</v>
      </c>
      <c r="L265" s="42" t="s">
        <v>24</v>
      </c>
      <c r="M265" s="50"/>
    </row>
    <row r="266" s="2" customFormat="true" ht="33.5" customHeight="true" spans="1:13">
      <c r="A266" s="12" t="s">
        <v>1005</v>
      </c>
      <c r="B266" s="22"/>
      <c r="C266" s="22"/>
      <c r="D266" s="22"/>
      <c r="E266" s="32"/>
      <c r="F266" s="29" t="s">
        <v>1006</v>
      </c>
      <c r="G266" s="29" t="s">
        <v>1007</v>
      </c>
      <c r="H266" s="29">
        <v>112.01</v>
      </c>
      <c r="I266" s="29">
        <v>134</v>
      </c>
      <c r="J266" s="39">
        <v>246.01</v>
      </c>
      <c r="K266" s="41">
        <v>82.0033333333333</v>
      </c>
      <c r="L266" s="42" t="s">
        <v>27</v>
      </c>
      <c r="M266" s="50"/>
    </row>
    <row r="267" s="2" customFormat="true" ht="33.5" customHeight="true" spans="1:13">
      <c r="A267" s="12" t="s">
        <v>1008</v>
      </c>
      <c r="B267" s="22"/>
      <c r="C267" s="22"/>
      <c r="D267" s="22"/>
      <c r="E267" s="32"/>
      <c r="F267" s="29" t="s">
        <v>1009</v>
      </c>
      <c r="G267" s="29" t="s">
        <v>1010</v>
      </c>
      <c r="H267" s="29">
        <v>116.98</v>
      </c>
      <c r="I267" s="29">
        <v>129</v>
      </c>
      <c r="J267" s="39">
        <v>245.98</v>
      </c>
      <c r="K267" s="41">
        <v>81.9933333333333</v>
      </c>
      <c r="L267" s="42" t="s">
        <v>31</v>
      </c>
      <c r="M267" s="50"/>
    </row>
    <row r="268" s="2" customFormat="true" ht="33.5" customHeight="true" spans="1:13">
      <c r="A268" s="12" t="s">
        <v>1011</v>
      </c>
      <c r="B268" s="22"/>
      <c r="C268" s="22"/>
      <c r="D268" s="22"/>
      <c r="E268" s="32"/>
      <c r="F268" s="29" t="s">
        <v>1012</v>
      </c>
      <c r="G268" s="29" t="s">
        <v>1013</v>
      </c>
      <c r="H268" s="29">
        <v>106.24</v>
      </c>
      <c r="I268" s="29">
        <v>138</v>
      </c>
      <c r="J268" s="39">
        <v>244.24</v>
      </c>
      <c r="K268" s="41">
        <v>81.4133333333333</v>
      </c>
      <c r="L268" s="42" t="s">
        <v>34</v>
      </c>
      <c r="M268" s="50"/>
    </row>
    <row r="269" s="2" customFormat="true" ht="33.5" customHeight="true" spans="1:13">
      <c r="A269" s="12" t="s">
        <v>1014</v>
      </c>
      <c r="B269" s="24"/>
      <c r="C269" s="24"/>
      <c r="D269" s="24"/>
      <c r="E269" s="34"/>
      <c r="F269" s="29" t="s">
        <v>1015</v>
      </c>
      <c r="G269" s="29" t="s">
        <v>1016</v>
      </c>
      <c r="H269" s="29">
        <v>110.24</v>
      </c>
      <c r="I269" s="29">
        <v>134</v>
      </c>
      <c r="J269" s="39">
        <v>244.24</v>
      </c>
      <c r="K269" s="41">
        <v>81.4133333333333</v>
      </c>
      <c r="L269" s="42">
        <v>6</v>
      </c>
      <c r="M269" s="50"/>
    </row>
    <row r="270" s="2" customFormat="true" ht="33.5" customHeight="true" spans="1:13">
      <c r="A270" s="12" t="s">
        <v>1017</v>
      </c>
      <c r="B270" s="26" t="s">
        <v>973</v>
      </c>
      <c r="C270" s="26" t="s">
        <v>1018</v>
      </c>
      <c r="D270" s="26" t="s">
        <v>1019</v>
      </c>
      <c r="E270" s="35" t="s">
        <v>15</v>
      </c>
      <c r="F270" s="29" t="s">
        <v>1020</v>
      </c>
      <c r="G270" s="29" t="s">
        <v>1021</v>
      </c>
      <c r="H270" s="29">
        <v>118.74</v>
      </c>
      <c r="I270" s="29">
        <v>121</v>
      </c>
      <c r="J270" s="39">
        <v>239.74</v>
      </c>
      <c r="K270" s="41">
        <v>79.9133333333333</v>
      </c>
      <c r="L270" s="42" t="s">
        <v>15</v>
      </c>
      <c r="M270" s="50"/>
    </row>
    <row r="271" s="2" customFormat="true" ht="33.5" customHeight="true" spans="1:13">
      <c r="A271" s="12" t="s">
        <v>1022</v>
      </c>
      <c r="B271" s="22"/>
      <c r="C271" s="22"/>
      <c r="D271" s="22"/>
      <c r="E271" s="32"/>
      <c r="F271" s="29" t="s">
        <v>1023</v>
      </c>
      <c r="G271" s="29" t="s">
        <v>1024</v>
      </c>
      <c r="H271" s="29">
        <v>114.96</v>
      </c>
      <c r="I271" s="29">
        <v>121</v>
      </c>
      <c r="J271" s="39">
        <v>235.96</v>
      </c>
      <c r="K271" s="41">
        <v>78.6533333333333</v>
      </c>
      <c r="L271" s="42" t="s">
        <v>21</v>
      </c>
      <c r="M271" s="50"/>
    </row>
    <row r="272" s="2" customFormat="true" ht="33.5" customHeight="true" spans="1:13">
      <c r="A272" s="12" t="s">
        <v>1025</v>
      </c>
      <c r="B272" s="24"/>
      <c r="C272" s="24"/>
      <c r="D272" s="24"/>
      <c r="E272" s="34"/>
      <c r="F272" s="29" t="s">
        <v>1026</v>
      </c>
      <c r="G272" s="29" t="s">
        <v>1027</v>
      </c>
      <c r="H272" s="29">
        <v>119.34</v>
      </c>
      <c r="I272" s="29">
        <v>112</v>
      </c>
      <c r="J272" s="39">
        <v>231.34</v>
      </c>
      <c r="K272" s="41">
        <v>77.1133333333333</v>
      </c>
      <c r="L272" s="42" t="s">
        <v>24</v>
      </c>
      <c r="M272" s="50"/>
    </row>
    <row r="273" s="2" customFormat="true" ht="33.5" customHeight="true" spans="1:13">
      <c r="A273" s="12" t="s">
        <v>1028</v>
      </c>
      <c r="B273" s="25" t="s">
        <v>1029</v>
      </c>
      <c r="C273" s="25" t="s">
        <v>1030</v>
      </c>
      <c r="D273" s="26" t="s">
        <v>1031</v>
      </c>
      <c r="E273" s="35" t="s">
        <v>15</v>
      </c>
      <c r="F273" s="29" t="s">
        <v>1032</v>
      </c>
      <c r="G273" s="29" t="s">
        <v>1033</v>
      </c>
      <c r="H273" s="29">
        <v>125.47</v>
      </c>
      <c r="I273" s="29">
        <v>103</v>
      </c>
      <c r="J273" s="39" t="s">
        <v>1034</v>
      </c>
      <c r="K273" s="41" t="s">
        <v>1035</v>
      </c>
      <c r="L273" s="42" t="s">
        <v>15</v>
      </c>
      <c r="M273" s="50"/>
    </row>
    <row r="274" s="2" customFormat="true" ht="33.5" customHeight="true" spans="1:13">
      <c r="A274" s="12" t="s">
        <v>1036</v>
      </c>
      <c r="B274" s="21"/>
      <c r="C274" s="21"/>
      <c r="D274" s="22"/>
      <c r="E274" s="32"/>
      <c r="F274" s="29" t="s">
        <v>1037</v>
      </c>
      <c r="G274" s="29" t="s">
        <v>1038</v>
      </c>
      <c r="H274" s="29">
        <v>110.52</v>
      </c>
      <c r="I274" s="29">
        <v>110</v>
      </c>
      <c r="J274" s="39" t="s">
        <v>1039</v>
      </c>
      <c r="K274" s="41" t="s">
        <v>1040</v>
      </c>
      <c r="L274" s="42" t="s">
        <v>21</v>
      </c>
      <c r="M274" s="50"/>
    </row>
    <row r="275" s="2" customFormat="true" ht="33.5" customHeight="true" spans="1:13">
      <c r="A275" s="17" t="s">
        <v>1041</v>
      </c>
      <c r="B275" s="55"/>
      <c r="C275" s="55"/>
      <c r="D275" s="27"/>
      <c r="E275" s="36"/>
      <c r="F275" s="31" t="s">
        <v>1042</v>
      </c>
      <c r="G275" s="31" t="s">
        <v>1043</v>
      </c>
      <c r="H275" s="31">
        <v>121.43</v>
      </c>
      <c r="I275" s="31">
        <v>96</v>
      </c>
      <c r="J275" s="43" t="s">
        <v>1044</v>
      </c>
      <c r="K275" s="44" t="s">
        <v>1045</v>
      </c>
      <c r="L275" s="45" t="s">
        <v>24</v>
      </c>
      <c r="M275" s="51"/>
    </row>
    <row r="276" s="2" customFormat="true" ht="35" customHeight="true" spans="1:13">
      <c r="A276" s="20" t="s">
        <v>1046</v>
      </c>
      <c r="B276" s="22" t="s">
        <v>1047</v>
      </c>
      <c r="C276" s="22" t="s">
        <v>1048</v>
      </c>
      <c r="D276" s="22" t="s">
        <v>1049</v>
      </c>
      <c r="E276" s="32" t="s">
        <v>15</v>
      </c>
      <c r="F276" s="33" t="s">
        <v>1050</v>
      </c>
      <c r="G276" s="33" t="s">
        <v>1051</v>
      </c>
      <c r="H276" s="33">
        <v>127.96</v>
      </c>
      <c r="I276" s="33">
        <v>111</v>
      </c>
      <c r="J276" s="46">
        <v>238.96</v>
      </c>
      <c r="K276" s="47" t="s">
        <v>1052</v>
      </c>
      <c r="L276" s="48" t="s">
        <v>15</v>
      </c>
      <c r="M276" s="52"/>
    </row>
    <row r="277" s="2" customFormat="true" ht="35" customHeight="true" spans="1:13">
      <c r="A277" s="12" t="s">
        <v>1053</v>
      </c>
      <c r="B277" s="22"/>
      <c r="C277" s="22"/>
      <c r="D277" s="22"/>
      <c r="E277" s="32"/>
      <c r="F277" s="29" t="s">
        <v>1054</v>
      </c>
      <c r="G277" s="29" t="s">
        <v>1055</v>
      </c>
      <c r="H277" s="29">
        <v>120.61</v>
      </c>
      <c r="I277" s="29">
        <v>113</v>
      </c>
      <c r="J277" s="39">
        <v>233.61</v>
      </c>
      <c r="K277" s="41" t="s">
        <v>1056</v>
      </c>
      <c r="L277" s="42" t="s">
        <v>21</v>
      </c>
      <c r="M277" s="50"/>
    </row>
    <row r="278" s="2" customFormat="true" ht="35" customHeight="true" spans="1:13">
      <c r="A278" s="12" t="s">
        <v>1057</v>
      </c>
      <c r="B278" s="24"/>
      <c r="C278" s="24"/>
      <c r="D278" s="24"/>
      <c r="E278" s="34"/>
      <c r="F278" s="29" t="s">
        <v>1058</v>
      </c>
      <c r="G278" s="29" t="s">
        <v>1059</v>
      </c>
      <c r="H278" s="29">
        <v>113.27</v>
      </c>
      <c r="I278" s="29">
        <v>119</v>
      </c>
      <c r="J278" s="39">
        <v>232.27</v>
      </c>
      <c r="K278" s="41" t="s">
        <v>1060</v>
      </c>
      <c r="L278" s="42" t="s">
        <v>24</v>
      </c>
      <c r="M278" s="50"/>
    </row>
    <row r="279" s="2" customFormat="true" ht="35" customHeight="true" spans="1:13">
      <c r="A279" s="12" t="s">
        <v>1061</v>
      </c>
      <c r="B279" s="26" t="s">
        <v>1062</v>
      </c>
      <c r="C279" s="26" t="s">
        <v>1063</v>
      </c>
      <c r="D279" s="26" t="s">
        <v>1064</v>
      </c>
      <c r="E279" s="35" t="s">
        <v>15</v>
      </c>
      <c r="F279" s="29" t="s">
        <v>1065</v>
      </c>
      <c r="G279" s="29" t="s">
        <v>1066</v>
      </c>
      <c r="H279" s="29">
        <v>107.24</v>
      </c>
      <c r="I279" s="29">
        <v>107</v>
      </c>
      <c r="J279" s="39">
        <v>214.24</v>
      </c>
      <c r="K279" s="41" t="s">
        <v>1067</v>
      </c>
      <c r="L279" s="42" t="s">
        <v>15</v>
      </c>
      <c r="M279" s="50"/>
    </row>
    <row r="280" s="2" customFormat="true" ht="35" customHeight="true" spans="1:13">
      <c r="A280" s="12" t="s">
        <v>1068</v>
      </c>
      <c r="B280" s="22"/>
      <c r="C280" s="22"/>
      <c r="D280" s="22"/>
      <c r="E280" s="32"/>
      <c r="F280" s="29" t="s">
        <v>1069</v>
      </c>
      <c r="G280" s="29" t="s">
        <v>1070</v>
      </c>
      <c r="H280" s="29">
        <v>103.74</v>
      </c>
      <c r="I280" s="29">
        <v>107</v>
      </c>
      <c r="J280" s="39">
        <v>210.74</v>
      </c>
      <c r="K280" s="41" t="s">
        <v>1071</v>
      </c>
      <c r="L280" s="42" t="s">
        <v>21</v>
      </c>
      <c r="M280" s="50"/>
    </row>
    <row r="281" s="2" customFormat="true" ht="35" customHeight="true" spans="1:13">
      <c r="A281" s="12" t="s">
        <v>1072</v>
      </c>
      <c r="B281" s="24"/>
      <c r="C281" s="24"/>
      <c r="D281" s="24"/>
      <c r="E281" s="34"/>
      <c r="F281" s="29" t="s">
        <v>1073</v>
      </c>
      <c r="G281" s="29" t="s">
        <v>1074</v>
      </c>
      <c r="H281" s="29">
        <v>89.56</v>
      </c>
      <c r="I281" s="29">
        <v>113</v>
      </c>
      <c r="J281" s="39">
        <v>202.56</v>
      </c>
      <c r="K281" s="41" t="s">
        <v>1075</v>
      </c>
      <c r="L281" s="42" t="s">
        <v>24</v>
      </c>
      <c r="M281" s="50"/>
    </row>
    <row r="282" s="2" customFormat="true" ht="35" customHeight="true" spans="1:13">
      <c r="A282" s="12" t="s">
        <v>1076</v>
      </c>
      <c r="B282" s="25" t="s">
        <v>1077</v>
      </c>
      <c r="C282" s="25" t="s">
        <v>1078</v>
      </c>
      <c r="D282" s="26" t="s">
        <v>1079</v>
      </c>
      <c r="E282" s="35" t="s">
        <v>21</v>
      </c>
      <c r="F282" s="29" t="s">
        <v>1080</v>
      </c>
      <c r="G282" s="29" t="s">
        <v>1081</v>
      </c>
      <c r="H282" s="29">
        <v>120.42</v>
      </c>
      <c r="I282" s="29">
        <v>97.4</v>
      </c>
      <c r="J282" s="39">
        <v>217.82</v>
      </c>
      <c r="K282" s="41" t="s">
        <v>1082</v>
      </c>
      <c r="L282" s="42" t="s">
        <v>15</v>
      </c>
      <c r="M282" s="50"/>
    </row>
    <row r="283" s="2" customFormat="true" ht="35" customHeight="true" spans="1:13">
      <c r="A283" s="12" t="s">
        <v>1083</v>
      </c>
      <c r="B283" s="23"/>
      <c r="C283" s="23"/>
      <c r="D283" s="24"/>
      <c r="E283" s="34"/>
      <c r="F283" s="29" t="s">
        <v>1084</v>
      </c>
      <c r="G283" s="29" t="s">
        <v>1085</v>
      </c>
      <c r="H283" s="29">
        <v>66.1</v>
      </c>
      <c r="I283" s="29">
        <v>93.4</v>
      </c>
      <c r="J283" s="39">
        <v>159.5</v>
      </c>
      <c r="K283" s="41" t="s">
        <v>1086</v>
      </c>
      <c r="L283" s="42" t="s">
        <v>21</v>
      </c>
      <c r="M283" s="50"/>
    </row>
    <row r="284" s="2" customFormat="true" ht="35" customHeight="true" spans="1:13">
      <c r="A284" s="12" t="s">
        <v>1087</v>
      </c>
      <c r="B284" s="26" t="s">
        <v>1088</v>
      </c>
      <c r="C284" s="26" t="s">
        <v>1089</v>
      </c>
      <c r="D284" s="26" t="s">
        <v>1090</v>
      </c>
      <c r="E284" s="35" t="s">
        <v>15</v>
      </c>
      <c r="F284" s="29" t="s">
        <v>1091</v>
      </c>
      <c r="G284" s="29" t="s">
        <v>1092</v>
      </c>
      <c r="H284" s="29">
        <v>100.17</v>
      </c>
      <c r="I284" s="29">
        <v>128</v>
      </c>
      <c r="J284" s="39">
        <v>228.17</v>
      </c>
      <c r="K284" s="41">
        <v>76.0567</v>
      </c>
      <c r="L284" s="42" t="s">
        <v>15</v>
      </c>
      <c r="M284" s="50"/>
    </row>
    <row r="285" s="2" customFormat="true" ht="35" customHeight="true" spans="1:13">
      <c r="A285" s="12" t="s">
        <v>1093</v>
      </c>
      <c r="B285" s="22"/>
      <c r="C285" s="22"/>
      <c r="D285" s="22"/>
      <c r="E285" s="32"/>
      <c r="F285" s="29" t="s">
        <v>1094</v>
      </c>
      <c r="G285" s="29" t="s">
        <v>1095</v>
      </c>
      <c r="H285" s="29">
        <v>107.03</v>
      </c>
      <c r="I285" s="29">
        <v>121</v>
      </c>
      <c r="J285" s="39">
        <v>228.03</v>
      </c>
      <c r="K285" s="41">
        <v>76.01</v>
      </c>
      <c r="L285" s="42" t="s">
        <v>21</v>
      </c>
      <c r="M285" s="50"/>
    </row>
    <row r="286" s="2" customFormat="true" ht="35" customHeight="true" spans="1:13">
      <c r="A286" s="12" t="s">
        <v>1096</v>
      </c>
      <c r="B286" s="24"/>
      <c r="C286" s="24"/>
      <c r="D286" s="24"/>
      <c r="E286" s="34"/>
      <c r="F286" s="29" t="s">
        <v>1097</v>
      </c>
      <c r="G286" s="29" t="s">
        <v>1098</v>
      </c>
      <c r="H286" s="29">
        <v>105.55</v>
      </c>
      <c r="I286" s="29">
        <v>120</v>
      </c>
      <c r="J286" s="39">
        <v>225.55</v>
      </c>
      <c r="K286" s="41">
        <v>75.1833</v>
      </c>
      <c r="L286" s="42" t="s">
        <v>24</v>
      </c>
      <c r="M286" s="50"/>
    </row>
    <row r="287" s="2" customFormat="true" ht="35" customHeight="true" spans="1:13">
      <c r="A287" s="12" t="s">
        <v>1099</v>
      </c>
      <c r="B287" s="25" t="s">
        <v>1100</v>
      </c>
      <c r="C287" s="25" t="s">
        <v>1101</v>
      </c>
      <c r="D287" s="26" t="s">
        <v>1102</v>
      </c>
      <c r="E287" s="35" t="s">
        <v>15</v>
      </c>
      <c r="F287" s="29" t="s">
        <v>1103</v>
      </c>
      <c r="G287" s="29" t="s">
        <v>1104</v>
      </c>
      <c r="H287" s="29">
        <v>110.13</v>
      </c>
      <c r="I287" s="29">
        <v>117</v>
      </c>
      <c r="J287" s="39">
        <v>227.13</v>
      </c>
      <c r="K287" s="41">
        <v>75.71</v>
      </c>
      <c r="L287" s="42" t="s">
        <v>15</v>
      </c>
      <c r="M287" s="50"/>
    </row>
    <row r="288" s="2" customFormat="true" ht="35" customHeight="true" spans="1:13">
      <c r="A288" s="12" t="s">
        <v>1105</v>
      </c>
      <c r="B288" s="21"/>
      <c r="C288" s="21"/>
      <c r="D288" s="22"/>
      <c r="E288" s="32"/>
      <c r="F288" s="29" t="s">
        <v>1106</v>
      </c>
      <c r="G288" s="29" t="s">
        <v>1107</v>
      </c>
      <c r="H288" s="29">
        <v>109.44</v>
      </c>
      <c r="I288" s="29">
        <v>115</v>
      </c>
      <c r="J288" s="39">
        <v>224.44</v>
      </c>
      <c r="K288" s="41">
        <v>74.8133</v>
      </c>
      <c r="L288" s="42" t="s">
        <v>21</v>
      </c>
      <c r="M288" s="50"/>
    </row>
    <row r="289" s="2" customFormat="true" ht="35" customHeight="true" spans="1:13">
      <c r="A289" s="12" t="s">
        <v>1108</v>
      </c>
      <c r="B289" s="23"/>
      <c r="C289" s="23"/>
      <c r="D289" s="24"/>
      <c r="E289" s="34"/>
      <c r="F289" s="29" t="s">
        <v>1109</v>
      </c>
      <c r="G289" s="29" t="s">
        <v>1110</v>
      </c>
      <c r="H289" s="29">
        <v>102.56</v>
      </c>
      <c r="I289" s="29">
        <v>121</v>
      </c>
      <c r="J289" s="39">
        <v>223.56</v>
      </c>
      <c r="K289" s="41">
        <v>74.52</v>
      </c>
      <c r="L289" s="42" t="s">
        <v>24</v>
      </c>
      <c r="M289" s="50"/>
    </row>
    <row r="290" s="2" customFormat="true" ht="35" customHeight="true" spans="1:13">
      <c r="A290" s="12" t="s">
        <v>1111</v>
      </c>
      <c r="B290" s="26" t="s">
        <v>1112</v>
      </c>
      <c r="C290" s="26" t="s">
        <v>1113</v>
      </c>
      <c r="D290" s="26" t="s">
        <v>1114</v>
      </c>
      <c r="E290" s="35" t="s">
        <v>15</v>
      </c>
      <c r="F290" s="29" t="s">
        <v>1115</v>
      </c>
      <c r="G290" s="29" t="s">
        <v>1116</v>
      </c>
      <c r="H290" s="29">
        <v>116.14</v>
      </c>
      <c r="I290" s="29">
        <v>127</v>
      </c>
      <c r="J290" s="39">
        <v>243.14</v>
      </c>
      <c r="K290" s="41">
        <v>81.0467</v>
      </c>
      <c r="L290" s="42" t="s">
        <v>15</v>
      </c>
      <c r="M290" s="50"/>
    </row>
    <row r="291" s="2" customFormat="true" ht="35" customHeight="true" spans="1:13">
      <c r="A291" s="12" t="s">
        <v>1117</v>
      </c>
      <c r="B291" s="22"/>
      <c r="C291" s="22"/>
      <c r="D291" s="22"/>
      <c r="E291" s="32"/>
      <c r="F291" s="29" t="s">
        <v>1118</v>
      </c>
      <c r="G291" s="29" t="s">
        <v>1119</v>
      </c>
      <c r="H291" s="29">
        <v>114.8</v>
      </c>
      <c r="I291" s="29">
        <v>125</v>
      </c>
      <c r="J291" s="39">
        <v>239.8</v>
      </c>
      <c r="K291" s="41">
        <v>79.9333</v>
      </c>
      <c r="L291" s="42" t="s">
        <v>21</v>
      </c>
      <c r="M291" s="50"/>
    </row>
    <row r="292" s="2" customFormat="true" ht="35" customHeight="true" spans="1:13">
      <c r="A292" s="12" t="s">
        <v>1120</v>
      </c>
      <c r="B292" s="24"/>
      <c r="C292" s="24"/>
      <c r="D292" s="24"/>
      <c r="E292" s="34"/>
      <c r="F292" s="29" t="s">
        <v>1121</v>
      </c>
      <c r="G292" s="29" t="s">
        <v>1122</v>
      </c>
      <c r="H292" s="29">
        <v>117.04</v>
      </c>
      <c r="I292" s="29">
        <v>119</v>
      </c>
      <c r="J292" s="39">
        <v>236.04</v>
      </c>
      <c r="K292" s="41">
        <v>78.68</v>
      </c>
      <c r="L292" s="42" t="s">
        <v>24</v>
      </c>
      <c r="M292" s="50"/>
    </row>
    <row r="293" s="2" customFormat="true" ht="35" customHeight="true" spans="1:13">
      <c r="A293" s="12" t="s">
        <v>1123</v>
      </c>
      <c r="B293" s="25" t="s">
        <v>1124</v>
      </c>
      <c r="C293" s="25" t="s">
        <v>1125</v>
      </c>
      <c r="D293" s="26" t="s">
        <v>1126</v>
      </c>
      <c r="E293" s="35" t="s">
        <v>15</v>
      </c>
      <c r="F293" s="29" t="s">
        <v>1127</v>
      </c>
      <c r="G293" s="29" t="s">
        <v>1128</v>
      </c>
      <c r="H293" s="29">
        <v>120.84</v>
      </c>
      <c r="I293" s="29">
        <v>109</v>
      </c>
      <c r="J293" s="39">
        <v>229.84</v>
      </c>
      <c r="K293" s="41">
        <v>76.6133</v>
      </c>
      <c r="L293" s="42" t="s">
        <v>15</v>
      </c>
      <c r="M293" s="50"/>
    </row>
    <row r="294" s="2" customFormat="true" ht="35" customHeight="true" spans="1:13">
      <c r="A294" s="12" t="s">
        <v>1129</v>
      </c>
      <c r="B294" s="21"/>
      <c r="C294" s="21"/>
      <c r="D294" s="22"/>
      <c r="E294" s="32"/>
      <c r="F294" s="29" t="s">
        <v>1130</v>
      </c>
      <c r="G294" s="29" t="s">
        <v>1131</v>
      </c>
      <c r="H294" s="29">
        <v>115.31</v>
      </c>
      <c r="I294" s="29">
        <v>112</v>
      </c>
      <c r="J294" s="39">
        <v>227.31</v>
      </c>
      <c r="K294" s="41">
        <v>75.77</v>
      </c>
      <c r="L294" s="42" t="s">
        <v>21</v>
      </c>
      <c r="M294" s="50"/>
    </row>
    <row r="295" s="2" customFormat="true" ht="35" customHeight="true" spans="1:13">
      <c r="A295" s="12" t="s">
        <v>1132</v>
      </c>
      <c r="B295" s="23"/>
      <c r="C295" s="23"/>
      <c r="D295" s="24"/>
      <c r="E295" s="34"/>
      <c r="F295" s="29" t="s">
        <v>1133</v>
      </c>
      <c r="G295" s="29" t="s">
        <v>1134</v>
      </c>
      <c r="H295" s="29">
        <v>111.12</v>
      </c>
      <c r="I295" s="29">
        <v>111</v>
      </c>
      <c r="J295" s="39">
        <v>222.12</v>
      </c>
      <c r="K295" s="41">
        <v>74.04</v>
      </c>
      <c r="L295" s="42" t="s">
        <v>24</v>
      </c>
      <c r="M295" s="50"/>
    </row>
    <row r="296" s="2" customFormat="true" ht="35" customHeight="true" spans="1:13">
      <c r="A296" s="12" t="s">
        <v>1135</v>
      </c>
      <c r="B296" s="26" t="s">
        <v>1136</v>
      </c>
      <c r="C296" s="26" t="s">
        <v>1137</v>
      </c>
      <c r="D296" s="26" t="s">
        <v>1138</v>
      </c>
      <c r="E296" s="35" t="s">
        <v>15</v>
      </c>
      <c r="F296" s="29" t="s">
        <v>1139</v>
      </c>
      <c r="G296" s="29" t="s">
        <v>1140</v>
      </c>
      <c r="H296" s="29">
        <v>104.27</v>
      </c>
      <c r="I296" s="29">
        <v>129</v>
      </c>
      <c r="J296" s="39">
        <v>233.27</v>
      </c>
      <c r="K296" s="41">
        <v>77.7567</v>
      </c>
      <c r="L296" s="42" t="s">
        <v>15</v>
      </c>
      <c r="M296" s="50"/>
    </row>
    <row r="297" s="2" customFormat="true" ht="35" customHeight="true" spans="1:13">
      <c r="A297" s="12" t="s">
        <v>1141</v>
      </c>
      <c r="B297" s="22"/>
      <c r="C297" s="22"/>
      <c r="D297" s="22"/>
      <c r="E297" s="32"/>
      <c r="F297" s="29" t="s">
        <v>1142</v>
      </c>
      <c r="G297" s="29" t="s">
        <v>1143</v>
      </c>
      <c r="H297" s="29">
        <v>116.96</v>
      </c>
      <c r="I297" s="29">
        <v>110</v>
      </c>
      <c r="J297" s="39">
        <v>226.96</v>
      </c>
      <c r="K297" s="41">
        <v>75.6533</v>
      </c>
      <c r="L297" s="42" t="s">
        <v>21</v>
      </c>
      <c r="M297" s="50"/>
    </row>
    <row r="298" s="2" customFormat="true" ht="35" customHeight="true" spans="1:13">
      <c r="A298" s="12" t="s">
        <v>1144</v>
      </c>
      <c r="B298" s="24"/>
      <c r="C298" s="24"/>
      <c r="D298" s="24"/>
      <c r="E298" s="34"/>
      <c r="F298" s="29" t="s">
        <v>1145</v>
      </c>
      <c r="G298" s="29" t="s">
        <v>1146</v>
      </c>
      <c r="H298" s="29">
        <v>114.31</v>
      </c>
      <c r="I298" s="29">
        <v>103</v>
      </c>
      <c r="J298" s="39">
        <v>217.31</v>
      </c>
      <c r="K298" s="41">
        <v>72.4367</v>
      </c>
      <c r="L298" s="42" t="s">
        <v>24</v>
      </c>
      <c r="M298" s="50"/>
    </row>
    <row r="299" s="2" customFormat="true" ht="35" customHeight="true" spans="1:13">
      <c r="A299" s="12" t="s">
        <v>1147</v>
      </c>
      <c r="B299" s="26" t="s">
        <v>1136</v>
      </c>
      <c r="C299" s="26" t="s">
        <v>1137</v>
      </c>
      <c r="D299" s="26" t="s">
        <v>1148</v>
      </c>
      <c r="E299" s="35" t="s">
        <v>15</v>
      </c>
      <c r="F299" s="29" t="s">
        <v>1149</v>
      </c>
      <c r="G299" s="29" t="s">
        <v>1150</v>
      </c>
      <c r="H299" s="29">
        <v>120.05</v>
      </c>
      <c r="I299" s="29">
        <v>112</v>
      </c>
      <c r="J299" s="39">
        <v>232.05</v>
      </c>
      <c r="K299" s="41">
        <v>77.35</v>
      </c>
      <c r="L299" s="42" t="s">
        <v>15</v>
      </c>
      <c r="M299" s="50"/>
    </row>
    <row r="300" s="2" customFormat="true" ht="35" customHeight="true" spans="1:13">
      <c r="A300" s="12" t="s">
        <v>1151</v>
      </c>
      <c r="B300" s="22"/>
      <c r="C300" s="22"/>
      <c r="D300" s="22"/>
      <c r="E300" s="32"/>
      <c r="F300" s="29" t="s">
        <v>1152</v>
      </c>
      <c r="G300" s="29" t="s">
        <v>1153</v>
      </c>
      <c r="H300" s="29">
        <v>125.36</v>
      </c>
      <c r="I300" s="29">
        <v>106</v>
      </c>
      <c r="J300" s="39">
        <v>231.36</v>
      </c>
      <c r="K300" s="41">
        <v>77.12</v>
      </c>
      <c r="L300" s="42" t="s">
        <v>21</v>
      </c>
      <c r="M300" s="50"/>
    </row>
    <row r="301" s="2" customFormat="true" ht="35" customHeight="true" spans="1:13">
      <c r="A301" s="12" t="s">
        <v>1154</v>
      </c>
      <c r="B301" s="24"/>
      <c r="C301" s="24"/>
      <c r="D301" s="24"/>
      <c r="E301" s="34"/>
      <c r="F301" s="29" t="s">
        <v>1155</v>
      </c>
      <c r="G301" s="29" t="s">
        <v>1156</v>
      </c>
      <c r="H301" s="29">
        <v>117.34</v>
      </c>
      <c r="I301" s="29">
        <v>112</v>
      </c>
      <c r="J301" s="39">
        <v>229.34</v>
      </c>
      <c r="K301" s="41">
        <v>76.4467</v>
      </c>
      <c r="L301" s="42" t="s">
        <v>24</v>
      </c>
      <c r="M301" s="50"/>
    </row>
    <row r="302" s="2" customFormat="true" ht="35" customHeight="true" spans="1:13">
      <c r="A302" s="12" t="s">
        <v>1157</v>
      </c>
      <c r="B302" s="26" t="s">
        <v>1158</v>
      </c>
      <c r="C302" s="26" t="s">
        <v>1159</v>
      </c>
      <c r="D302" s="26" t="s">
        <v>1160</v>
      </c>
      <c r="E302" s="35" t="s">
        <v>15</v>
      </c>
      <c r="F302" s="29" t="s">
        <v>1161</v>
      </c>
      <c r="G302" s="29" t="s">
        <v>1162</v>
      </c>
      <c r="H302" s="29">
        <v>117.94</v>
      </c>
      <c r="I302" s="29">
        <v>118</v>
      </c>
      <c r="J302" s="39">
        <v>235.94</v>
      </c>
      <c r="K302" s="41">
        <v>78.6467</v>
      </c>
      <c r="L302" s="42" t="s">
        <v>15</v>
      </c>
      <c r="M302" s="50"/>
    </row>
    <row r="303" s="2" customFormat="true" ht="35" customHeight="true" spans="1:13">
      <c r="A303" s="12" t="s">
        <v>1163</v>
      </c>
      <c r="B303" s="22"/>
      <c r="C303" s="22"/>
      <c r="D303" s="22"/>
      <c r="E303" s="32"/>
      <c r="F303" s="29" t="s">
        <v>1164</v>
      </c>
      <c r="G303" s="29" t="s">
        <v>1165</v>
      </c>
      <c r="H303" s="29">
        <v>110.74</v>
      </c>
      <c r="I303" s="29">
        <v>118</v>
      </c>
      <c r="J303" s="39">
        <v>228.74</v>
      </c>
      <c r="K303" s="41">
        <v>76.2467</v>
      </c>
      <c r="L303" s="42" t="s">
        <v>21</v>
      </c>
      <c r="M303" s="50"/>
    </row>
    <row r="304" s="2" customFormat="true" ht="35" customHeight="true" spans="1:13">
      <c r="A304" s="17" t="s">
        <v>1166</v>
      </c>
      <c r="B304" s="27"/>
      <c r="C304" s="27"/>
      <c r="D304" s="27"/>
      <c r="E304" s="36"/>
      <c r="F304" s="31" t="s">
        <v>1167</v>
      </c>
      <c r="G304" s="31" t="s">
        <v>1168</v>
      </c>
      <c r="H304" s="31">
        <v>111.61</v>
      </c>
      <c r="I304" s="31">
        <v>115</v>
      </c>
      <c r="J304" s="43">
        <v>226.61</v>
      </c>
      <c r="K304" s="44">
        <v>75.5367</v>
      </c>
      <c r="L304" s="45" t="s">
        <v>24</v>
      </c>
      <c r="M304" s="51"/>
    </row>
    <row r="305" s="2" customFormat="true" ht="33.5" customHeight="true" spans="1:13">
      <c r="A305" s="20" t="s">
        <v>1169</v>
      </c>
      <c r="B305" s="22" t="s">
        <v>1170</v>
      </c>
      <c r="C305" s="22" t="s">
        <v>1171</v>
      </c>
      <c r="D305" s="22" t="s">
        <v>1172</v>
      </c>
      <c r="E305" s="32" t="s">
        <v>15</v>
      </c>
      <c r="F305" s="33" t="s">
        <v>1173</v>
      </c>
      <c r="G305" s="33" t="s">
        <v>1174</v>
      </c>
      <c r="H305" s="33">
        <v>100.42</v>
      </c>
      <c r="I305" s="33">
        <v>126</v>
      </c>
      <c r="J305" s="46">
        <v>226.42</v>
      </c>
      <c r="K305" s="47">
        <v>75.4733</v>
      </c>
      <c r="L305" s="48" t="s">
        <v>15</v>
      </c>
      <c r="M305" s="52"/>
    </row>
    <row r="306" s="2" customFormat="true" ht="33.5" customHeight="true" spans="1:13">
      <c r="A306" s="12" t="s">
        <v>1175</v>
      </c>
      <c r="B306" s="22"/>
      <c r="C306" s="22"/>
      <c r="D306" s="22"/>
      <c r="E306" s="32"/>
      <c r="F306" s="29" t="s">
        <v>1176</v>
      </c>
      <c r="G306" s="29" t="s">
        <v>1177</v>
      </c>
      <c r="H306" s="29">
        <v>108</v>
      </c>
      <c r="I306" s="29">
        <v>110</v>
      </c>
      <c r="J306" s="39">
        <v>218</v>
      </c>
      <c r="K306" s="41">
        <v>72.6667</v>
      </c>
      <c r="L306" s="42" t="s">
        <v>21</v>
      </c>
      <c r="M306" s="50"/>
    </row>
    <row r="307" s="2" customFormat="true" ht="33.5" customHeight="true" spans="1:13">
      <c r="A307" s="12" t="s">
        <v>1178</v>
      </c>
      <c r="B307" s="24"/>
      <c r="C307" s="24"/>
      <c r="D307" s="24"/>
      <c r="E307" s="34"/>
      <c r="F307" s="29" t="s">
        <v>1179</v>
      </c>
      <c r="G307" s="29" t="s">
        <v>1180</v>
      </c>
      <c r="H307" s="29">
        <v>106.38</v>
      </c>
      <c r="I307" s="29">
        <v>104</v>
      </c>
      <c r="J307" s="39">
        <v>210.38</v>
      </c>
      <c r="K307" s="41">
        <v>70.1267</v>
      </c>
      <c r="L307" s="42" t="s">
        <v>24</v>
      </c>
      <c r="M307" s="50"/>
    </row>
    <row r="308" s="2" customFormat="true" ht="33.5" customHeight="true" spans="1:13">
      <c r="A308" s="71" t="s">
        <v>1181</v>
      </c>
      <c r="B308" s="14" t="s">
        <v>1182</v>
      </c>
      <c r="C308" s="14" t="s">
        <v>1183</v>
      </c>
      <c r="D308" s="14" t="s">
        <v>1184</v>
      </c>
      <c r="E308" s="28" t="s">
        <v>15</v>
      </c>
      <c r="F308" s="29" t="s">
        <v>1185</v>
      </c>
      <c r="G308" s="29" t="s">
        <v>1186</v>
      </c>
      <c r="H308" s="29">
        <v>113.65</v>
      </c>
      <c r="I308" s="29">
        <v>117</v>
      </c>
      <c r="J308" s="39">
        <v>230.65</v>
      </c>
      <c r="K308" s="41">
        <v>76.8833</v>
      </c>
      <c r="L308" s="42" t="s">
        <v>15</v>
      </c>
      <c r="M308" s="50"/>
    </row>
    <row r="309" s="2" customFormat="true" ht="33.5" customHeight="true" spans="1:13">
      <c r="A309" s="71" t="s">
        <v>1187</v>
      </c>
      <c r="B309" s="14"/>
      <c r="C309" s="14"/>
      <c r="D309" s="14"/>
      <c r="E309" s="28"/>
      <c r="F309" s="29" t="s">
        <v>1188</v>
      </c>
      <c r="G309" s="29" t="s">
        <v>1189</v>
      </c>
      <c r="H309" s="29">
        <v>106.24</v>
      </c>
      <c r="I309" s="29">
        <v>123</v>
      </c>
      <c r="J309" s="39">
        <v>229.24</v>
      </c>
      <c r="K309" s="41">
        <v>76.4133</v>
      </c>
      <c r="L309" s="42" t="s">
        <v>21</v>
      </c>
      <c r="M309" s="50"/>
    </row>
    <row r="310" s="2" customFormat="true" ht="33.5" customHeight="true" spans="1:13">
      <c r="A310" s="71" t="s">
        <v>1190</v>
      </c>
      <c r="B310" s="14"/>
      <c r="C310" s="14"/>
      <c r="D310" s="14"/>
      <c r="E310" s="28"/>
      <c r="F310" s="29" t="s">
        <v>1191</v>
      </c>
      <c r="G310" s="29" t="s">
        <v>1192</v>
      </c>
      <c r="H310" s="29">
        <v>101.34</v>
      </c>
      <c r="I310" s="29">
        <v>116</v>
      </c>
      <c r="J310" s="39">
        <v>217.34</v>
      </c>
      <c r="K310" s="41">
        <v>72.4467</v>
      </c>
      <c r="L310" s="42" t="s">
        <v>24</v>
      </c>
      <c r="M310" s="50"/>
    </row>
    <row r="311" s="2" customFormat="true" ht="33.5" customHeight="true" spans="1:13">
      <c r="A311" s="12" t="s">
        <v>1193</v>
      </c>
      <c r="B311" s="25" t="s">
        <v>1194</v>
      </c>
      <c r="C311" s="25" t="s">
        <v>1195</v>
      </c>
      <c r="D311" s="26" t="s">
        <v>1196</v>
      </c>
      <c r="E311" s="35" t="s">
        <v>15</v>
      </c>
      <c r="F311" s="29" t="s">
        <v>1197</v>
      </c>
      <c r="G311" s="29" t="s">
        <v>1198</v>
      </c>
      <c r="H311" s="29">
        <v>110.38</v>
      </c>
      <c r="I311" s="29">
        <v>121</v>
      </c>
      <c r="J311" s="39">
        <v>231.38</v>
      </c>
      <c r="K311" s="41" t="s">
        <v>1199</v>
      </c>
      <c r="L311" s="42" t="s">
        <v>15</v>
      </c>
      <c r="M311" s="50"/>
    </row>
    <row r="312" s="2" customFormat="true" ht="33.5" customHeight="true" spans="1:13">
      <c r="A312" s="12" t="s">
        <v>1200</v>
      </c>
      <c r="B312" s="21"/>
      <c r="C312" s="21"/>
      <c r="D312" s="22"/>
      <c r="E312" s="32"/>
      <c r="F312" s="29" t="s">
        <v>1201</v>
      </c>
      <c r="G312" s="29" t="s">
        <v>1202</v>
      </c>
      <c r="H312" s="29">
        <v>98.01</v>
      </c>
      <c r="I312" s="29">
        <v>120</v>
      </c>
      <c r="J312" s="39">
        <v>218.01</v>
      </c>
      <c r="K312" s="41" t="s">
        <v>1203</v>
      </c>
      <c r="L312" s="42" t="s">
        <v>21</v>
      </c>
      <c r="M312" s="50"/>
    </row>
    <row r="313" s="2" customFormat="true" ht="33.5" customHeight="true" spans="1:13">
      <c r="A313" s="12" t="s">
        <v>1204</v>
      </c>
      <c r="B313" s="23"/>
      <c r="C313" s="23"/>
      <c r="D313" s="24"/>
      <c r="E313" s="34"/>
      <c r="F313" s="29" t="s">
        <v>1205</v>
      </c>
      <c r="G313" s="29" t="s">
        <v>1206</v>
      </c>
      <c r="H313" s="29">
        <v>108.49</v>
      </c>
      <c r="I313" s="29">
        <v>109</v>
      </c>
      <c r="J313" s="39">
        <v>217.49</v>
      </c>
      <c r="K313" s="41" t="s">
        <v>1207</v>
      </c>
      <c r="L313" s="42" t="s">
        <v>24</v>
      </c>
      <c r="M313" s="50"/>
    </row>
    <row r="314" s="2" customFormat="true" ht="33.5" customHeight="true" spans="1:13">
      <c r="A314" s="12" t="s">
        <v>1208</v>
      </c>
      <c r="B314" s="26" t="s">
        <v>1209</v>
      </c>
      <c r="C314" s="26" t="s">
        <v>1210</v>
      </c>
      <c r="D314" s="26" t="s">
        <v>1211</v>
      </c>
      <c r="E314" s="35" t="s">
        <v>15</v>
      </c>
      <c r="F314" s="29" t="s">
        <v>1212</v>
      </c>
      <c r="G314" s="29" t="s">
        <v>1213</v>
      </c>
      <c r="H314" s="29">
        <v>118.63</v>
      </c>
      <c r="I314" s="29">
        <v>112</v>
      </c>
      <c r="J314" s="39">
        <v>230.63</v>
      </c>
      <c r="K314" s="41" t="s">
        <v>1214</v>
      </c>
      <c r="L314" s="42" t="s">
        <v>15</v>
      </c>
      <c r="M314" s="50"/>
    </row>
    <row r="315" s="2" customFormat="true" ht="33.5" customHeight="true" spans="1:13">
      <c r="A315" s="12" t="s">
        <v>1215</v>
      </c>
      <c r="B315" s="22"/>
      <c r="C315" s="22"/>
      <c r="D315" s="22"/>
      <c r="E315" s="32"/>
      <c r="F315" s="29" t="s">
        <v>1216</v>
      </c>
      <c r="G315" s="29" t="s">
        <v>1217</v>
      </c>
      <c r="H315" s="29">
        <v>106.14</v>
      </c>
      <c r="I315" s="29">
        <v>113</v>
      </c>
      <c r="J315" s="39">
        <v>219.14</v>
      </c>
      <c r="K315" s="41" t="s">
        <v>1218</v>
      </c>
      <c r="L315" s="42" t="s">
        <v>21</v>
      </c>
      <c r="M315" s="50"/>
    </row>
    <row r="316" s="2" customFormat="true" ht="33.5" customHeight="true" spans="1:13">
      <c r="A316" s="12" t="s">
        <v>1219</v>
      </c>
      <c r="B316" s="24"/>
      <c r="C316" s="24"/>
      <c r="D316" s="24"/>
      <c r="E316" s="34"/>
      <c r="F316" s="29" t="s">
        <v>1220</v>
      </c>
      <c r="G316" s="29" t="s">
        <v>1221</v>
      </c>
      <c r="H316" s="29">
        <v>109.51</v>
      </c>
      <c r="I316" s="29">
        <v>101</v>
      </c>
      <c r="J316" s="39">
        <v>210.51</v>
      </c>
      <c r="K316" s="41" t="s">
        <v>1222</v>
      </c>
      <c r="L316" s="42" t="s">
        <v>24</v>
      </c>
      <c r="M316" s="50"/>
    </row>
    <row r="317" s="2" customFormat="true" ht="33.5" customHeight="true" spans="1:13">
      <c r="A317" s="12" t="s">
        <v>1223</v>
      </c>
      <c r="B317" s="25" t="s">
        <v>1224</v>
      </c>
      <c r="C317" s="25" t="s">
        <v>1225</v>
      </c>
      <c r="D317" s="26" t="s">
        <v>1226</v>
      </c>
      <c r="E317" s="35" t="s">
        <v>15</v>
      </c>
      <c r="F317" s="29" t="s">
        <v>1227</v>
      </c>
      <c r="G317" s="29" t="s">
        <v>1228</v>
      </c>
      <c r="H317" s="29">
        <v>106.61</v>
      </c>
      <c r="I317" s="29">
        <v>122</v>
      </c>
      <c r="J317" s="39">
        <v>228.61</v>
      </c>
      <c r="K317" s="41">
        <v>76.2033</v>
      </c>
      <c r="L317" s="42" t="s">
        <v>15</v>
      </c>
      <c r="M317" s="50"/>
    </row>
    <row r="318" s="2" customFormat="true" ht="33.5" customHeight="true" spans="1:13">
      <c r="A318" s="12" t="s">
        <v>1229</v>
      </c>
      <c r="B318" s="21"/>
      <c r="C318" s="21"/>
      <c r="D318" s="22"/>
      <c r="E318" s="32"/>
      <c r="F318" s="29" t="s">
        <v>1230</v>
      </c>
      <c r="G318" s="29" t="s">
        <v>1231</v>
      </c>
      <c r="H318" s="29">
        <v>106.53</v>
      </c>
      <c r="I318" s="29">
        <v>121</v>
      </c>
      <c r="J318" s="39">
        <v>227.53</v>
      </c>
      <c r="K318" s="41">
        <v>75.8433</v>
      </c>
      <c r="L318" s="42" t="s">
        <v>21</v>
      </c>
      <c r="M318" s="50"/>
    </row>
    <row r="319" s="2" customFormat="true" ht="33.5" customHeight="true" spans="1:13">
      <c r="A319" s="12" t="s">
        <v>1232</v>
      </c>
      <c r="B319" s="23"/>
      <c r="C319" s="23"/>
      <c r="D319" s="24"/>
      <c r="E319" s="34"/>
      <c r="F319" s="29" t="s">
        <v>1233</v>
      </c>
      <c r="G319" s="29" t="s">
        <v>1234</v>
      </c>
      <c r="H319" s="29">
        <v>86.36</v>
      </c>
      <c r="I319" s="29">
        <v>115</v>
      </c>
      <c r="J319" s="39">
        <v>201.36</v>
      </c>
      <c r="K319" s="41">
        <v>67.12</v>
      </c>
      <c r="L319" s="42" t="s">
        <v>24</v>
      </c>
      <c r="M319" s="50"/>
    </row>
    <row r="320" s="2" customFormat="true" ht="33.5" customHeight="true" spans="1:13">
      <c r="A320" s="12" t="s">
        <v>1235</v>
      </c>
      <c r="B320" s="26" t="s">
        <v>1236</v>
      </c>
      <c r="C320" s="26" t="s">
        <v>1237</v>
      </c>
      <c r="D320" s="26" t="s">
        <v>1238</v>
      </c>
      <c r="E320" s="35" t="s">
        <v>15</v>
      </c>
      <c r="F320" s="15" t="s">
        <v>1239</v>
      </c>
      <c r="G320" s="15" t="s">
        <v>1240</v>
      </c>
      <c r="H320" s="15">
        <v>103.88</v>
      </c>
      <c r="I320" s="15">
        <v>115</v>
      </c>
      <c r="J320" s="15">
        <v>218.88</v>
      </c>
      <c r="K320" s="41">
        <v>72.96</v>
      </c>
      <c r="L320" s="42" t="s">
        <v>15</v>
      </c>
      <c r="M320" s="50"/>
    </row>
    <row r="321" s="2" customFormat="true" ht="33.5" customHeight="true" spans="1:13">
      <c r="A321" s="12" t="s">
        <v>1241</v>
      </c>
      <c r="B321" s="22"/>
      <c r="C321" s="22"/>
      <c r="D321" s="22"/>
      <c r="E321" s="32"/>
      <c r="F321" s="29" t="s">
        <v>1242</v>
      </c>
      <c r="G321" s="29" t="s">
        <v>1243</v>
      </c>
      <c r="H321" s="29">
        <v>94.27</v>
      </c>
      <c r="I321" s="29">
        <v>123</v>
      </c>
      <c r="J321" s="39">
        <v>217.27</v>
      </c>
      <c r="K321" s="41">
        <v>72.4233</v>
      </c>
      <c r="L321" s="42" t="s">
        <v>21</v>
      </c>
      <c r="M321" s="50"/>
    </row>
    <row r="322" s="2" customFormat="true" ht="33.5" customHeight="true" spans="1:13">
      <c r="A322" s="12" t="s">
        <v>1244</v>
      </c>
      <c r="B322" s="24"/>
      <c r="C322" s="24"/>
      <c r="D322" s="24"/>
      <c r="E322" s="34"/>
      <c r="F322" s="29" t="s">
        <v>1245</v>
      </c>
      <c r="G322" s="29" t="s">
        <v>1246</v>
      </c>
      <c r="H322" s="29">
        <v>106.76</v>
      </c>
      <c r="I322" s="29">
        <v>107</v>
      </c>
      <c r="J322" s="39">
        <v>213.76</v>
      </c>
      <c r="K322" s="41">
        <v>71.2533</v>
      </c>
      <c r="L322" s="42" t="s">
        <v>24</v>
      </c>
      <c r="M322" s="50"/>
    </row>
    <row r="323" s="2" customFormat="true" ht="33.5" customHeight="true" spans="1:13">
      <c r="A323" s="12" t="s">
        <v>1247</v>
      </c>
      <c r="B323" s="26" t="s">
        <v>1248</v>
      </c>
      <c r="C323" s="26" t="s">
        <v>1249</v>
      </c>
      <c r="D323" s="26" t="s">
        <v>1250</v>
      </c>
      <c r="E323" s="35" t="s">
        <v>15</v>
      </c>
      <c r="F323" s="29" t="s">
        <v>1251</v>
      </c>
      <c r="G323" s="29" t="s">
        <v>1252</v>
      </c>
      <c r="H323" s="29">
        <v>110.68</v>
      </c>
      <c r="I323" s="29">
        <v>108</v>
      </c>
      <c r="J323" s="39">
        <v>218.68</v>
      </c>
      <c r="K323" s="41">
        <v>72.8933</v>
      </c>
      <c r="L323" s="42" t="s">
        <v>15</v>
      </c>
      <c r="M323" s="50"/>
    </row>
    <row r="324" s="2" customFormat="true" ht="33.5" customHeight="true" spans="1:13">
      <c r="A324" s="12" t="s">
        <v>1253</v>
      </c>
      <c r="B324" s="22"/>
      <c r="C324" s="22"/>
      <c r="D324" s="22"/>
      <c r="E324" s="32"/>
      <c r="F324" s="29" t="s">
        <v>1254</v>
      </c>
      <c r="G324" s="29" t="s">
        <v>1255</v>
      </c>
      <c r="H324" s="29">
        <v>101.16</v>
      </c>
      <c r="I324" s="29">
        <v>117</v>
      </c>
      <c r="J324" s="39">
        <v>218.16</v>
      </c>
      <c r="K324" s="41">
        <v>72.72</v>
      </c>
      <c r="L324" s="42" t="s">
        <v>21</v>
      </c>
      <c r="M324" s="50"/>
    </row>
    <row r="325" s="2" customFormat="true" ht="33.5" customHeight="true" spans="1:13">
      <c r="A325" s="12" t="s">
        <v>1256</v>
      </c>
      <c r="B325" s="24"/>
      <c r="C325" s="24"/>
      <c r="D325" s="24"/>
      <c r="E325" s="34"/>
      <c r="F325" s="29" t="s">
        <v>1257</v>
      </c>
      <c r="G325" s="29" t="s">
        <v>1258</v>
      </c>
      <c r="H325" s="29">
        <v>111.13</v>
      </c>
      <c r="I325" s="29">
        <v>107</v>
      </c>
      <c r="J325" s="39">
        <v>218.13</v>
      </c>
      <c r="K325" s="41">
        <v>72.71</v>
      </c>
      <c r="L325" s="42" t="s">
        <v>24</v>
      </c>
      <c r="M325" s="50"/>
    </row>
    <row r="326" s="2" customFormat="true" ht="33.5" customHeight="true" spans="1:13">
      <c r="A326" s="12" t="s">
        <v>1259</v>
      </c>
      <c r="B326" s="26" t="s">
        <v>1260</v>
      </c>
      <c r="C326" s="26" t="s">
        <v>1261</v>
      </c>
      <c r="D326" s="26" t="s">
        <v>1262</v>
      </c>
      <c r="E326" s="35" t="s">
        <v>15</v>
      </c>
      <c r="F326" s="29" t="s">
        <v>1263</v>
      </c>
      <c r="G326" s="29" t="s">
        <v>1264</v>
      </c>
      <c r="H326" s="29">
        <v>102.19</v>
      </c>
      <c r="I326" s="29">
        <v>102</v>
      </c>
      <c r="J326" s="39">
        <v>204.19</v>
      </c>
      <c r="K326" s="41">
        <v>68.0633</v>
      </c>
      <c r="L326" s="42" t="s">
        <v>15</v>
      </c>
      <c r="M326" s="50"/>
    </row>
    <row r="327" s="2" customFormat="true" ht="33.5" customHeight="true" spans="1:13">
      <c r="A327" s="17" t="s">
        <v>1265</v>
      </c>
      <c r="B327" s="27"/>
      <c r="C327" s="27"/>
      <c r="D327" s="27"/>
      <c r="E327" s="36"/>
      <c r="F327" s="31" t="s">
        <v>1266</v>
      </c>
      <c r="G327" s="31" t="s">
        <v>1267</v>
      </c>
      <c r="H327" s="31">
        <v>93.7</v>
      </c>
      <c r="I327" s="31">
        <v>106</v>
      </c>
      <c r="J327" s="43">
        <v>199.7</v>
      </c>
      <c r="K327" s="44">
        <v>66.5667</v>
      </c>
      <c r="L327" s="45" t="s">
        <v>21</v>
      </c>
      <c r="M327" s="51"/>
    </row>
  </sheetData>
  <autoFilter ref="A3:M327">
    <extLst/>
  </autoFilter>
  <mergeCells count="382">
    <mergeCell ref="A1:B1"/>
    <mergeCell ref="A2:M2"/>
    <mergeCell ref="B4:B6"/>
    <mergeCell ref="B7:B12"/>
    <mergeCell ref="B13:B15"/>
    <mergeCell ref="B16:B18"/>
    <mergeCell ref="B19:B21"/>
    <mergeCell ref="B22:B27"/>
    <mergeCell ref="B28:B30"/>
    <mergeCell ref="B31:B36"/>
    <mergeCell ref="B37:B39"/>
    <mergeCell ref="B40:B44"/>
    <mergeCell ref="B45:B46"/>
    <mergeCell ref="B48:B50"/>
    <mergeCell ref="B51:B52"/>
    <mergeCell ref="B53:B55"/>
    <mergeCell ref="B56:B58"/>
    <mergeCell ref="B59:B61"/>
    <mergeCell ref="B62:B64"/>
    <mergeCell ref="B65:B66"/>
    <mergeCell ref="B67:B69"/>
    <mergeCell ref="B70:B72"/>
    <mergeCell ref="B73:B75"/>
    <mergeCell ref="B76:B77"/>
    <mergeCell ref="B78:B79"/>
    <mergeCell ref="B80:B82"/>
    <mergeCell ref="B83:B85"/>
    <mergeCell ref="B86:B88"/>
    <mergeCell ref="B89:B91"/>
    <mergeCell ref="B92:B97"/>
    <mergeCell ref="B98:B100"/>
    <mergeCell ref="B101:B103"/>
    <mergeCell ref="B104:B106"/>
    <mergeCell ref="B107:B109"/>
    <mergeCell ref="B110:B112"/>
    <mergeCell ref="B113:B114"/>
    <mergeCell ref="B115:B123"/>
    <mergeCell ref="B124:B126"/>
    <mergeCell ref="B128:B130"/>
    <mergeCell ref="B131:B132"/>
    <mergeCell ref="B133:B135"/>
    <mergeCell ref="B136:B137"/>
    <mergeCell ref="B138:B140"/>
    <mergeCell ref="B141:B142"/>
    <mergeCell ref="B143:B145"/>
    <mergeCell ref="B146:B148"/>
    <mergeCell ref="B149:B151"/>
    <mergeCell ref="B152:B154"/>
    <mergeCell ref="B155:B169"/>
    <mergeCell ref="B171:B172"/>
    <mergeCell ref="B173:B175"/>
    <mergeCell ref="B176:B178"/>
    <mergeCell ref="B179:B181"/>
    <mergeCell ref="B182:B184"/>
    <mergeCell ref="B185:B187"/>
    <mergeCell ref="B188:B190"/>
    <mergeCell ref="B191:B193"/>
    <mergeCell ref="B194:B202"/>
    <mergeCell ref="B203:B205"/>
    <mergeCell ref="B206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40:B242"/>
    <mergeCell ref="B243:B245"/>
    <mergeCell ref="B246:B248"/>
    <mergeCell ref="B249:B251"/>
    <mergeCell ref="B252:B254"/>
    <mergeCell ref="B255:B256"/>
    <mergeCell ref="B257:B259"/>
    <mergeCell ref="B260:B262"/>
    <mergeCell ref="B263:B269"/>
    <mergeCell ref="B270:B272"/>
    <mergeCell ref="B273:B275"/>
    <mergeCell ref="B276:B278"/>
    <mergeCell ref="B279:B281"/>
    <mergeCell ref="B282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7"/>
    <mergeCell ref="C4:C6"/>
    <mergeCell ref="C7:C12"/>
    <mergeCell ref="C13:C15"/>
    <mergeCell ref="C16:C18"/>
    <mergeCell ref="C19:C21"/>
    <mergeCell ref="C22:C27"/>
    <mergeCell ref="C28:C30"/>
    <mergeCell ref="C31:C36"/>
    <mergeCell ref="C37:C39"/>
    <mergeCell ref="C40:C44"/>
    <mergeCell ref="C45:C46"/>
    <mergeCell ref="C48:C50"/>
    <mergeCell ref="C51:C52"/>
    <mergeCell ref="C53:C55"/>
    <mergeCell ref="C56:C58"/>
    <mergeCell ref="C59:C61"/>
    <mergeCell ref="C62:C64"/>
    <mergeCell ref="C65:C66"/>
    <mergeCell ref="C67:C69"/>
    <mergeCell ref="C70:C72"/>
    <mergeCell ref="C73:C75"/>
    <mergeCell ref="C76:C77"/>
    <mergeCell ref="C78:C79"/>
    <mergeCell ref="C80:C82"/>
    <mergeCell ref="C83:C85"/>
    <mergeCell ref="C86:C88"/>
    <mergeCell ref="C89:C91"/>
    <mergeCell ref="C92:C97"/>
    <mergeCell ref="C98:C100"/>
    <mergeCell ref="C101:C103"/>
    <mergeCell ref="C104:C106"/>
    <mergeCell ref="C107:C109"/>
    <mergeCell ref="C110:C112"/>
    <mergeCell ref="C113:C114"/>
    <mergeCell ref="C115:C123"/>
    <mergeCell ref="C124:C126"/>
    <mergeCell ref="C128:C130"/>
    <mergeCell ref="C131:C132"/>
    <mergeCell ref="C133:C135"/>
    <mergeCell ref="C136:C137"/>
    <mergeCell ref="C138:C140"/>
    <mergeCell ref="C141:C142"/>
    <mergeCell ref="C143:C145"/>
    <mergeCell ref="C146:C148"/>
    <mergeCell ref="C149:C151"/>
    <mergeCell ref="C152:C154"/>
    <mergeCell ref="C155:C169"/>
    <mergeCell ref="C171:C172"/>
    <mergeCell ref="C173:C175"/>
    <mergeCell ref="C176:C178"/>
    <mergeCell ref="C179:C181"/>
    <mergeCell ref="C182:C184"/>
    <mergeCell ref="C185:C187"/>
    <mergeCell ref="C188:C190"/>
    <mergeCell ref="C191:C193"/>
    <mergeCell ref="C194:C202"/>
    <mergeCell ref="C203:C205"/>
    <mergeCell ref="C206:C214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40:C242"/>
    <mergeCell ref="C243:C245"/>
    <mergeCell ref="C246:C248"/>
    <mergeCell ref="C249:C251"/>
    <mergeCell ref="C252:C254"/>
    <mergeCell ref="C255:C256"/>
    <mergeCell ref="C257:C259"/>
    <mergeCell ref="C260:C262"/>
    <mergeCell ref="C263:C269"/>
    <mergeCell ref="C270:C272"/>
    <mergeCell ref="C273:C275"/>
    <mergeCell ref="C276:C278"/>
    <mergeCell ref="C279:C281"/>
    <mergeCell ref="C282:C283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7"/>
    <mergeCell ref="D4:D6"/>
    <mergeCell ref="D7:D12"/>
    <mergeCell ref="D13:D15"/>
    <mergeCell ref="D16:D18"/>
    <mergeCell ref="D19:D21"/>
    <mergeCell ref="D22:D27"/>
    <mergeCell ref="D28:D30"/>
    <mergeCell ref="D31:D36"/>
    <mergeCell ref="D37:D39"/>
    <mergeCell ref="D40:D44"/>
    <mergeCell ref="D45:D46"/>
    <mergeCell ref="D48:D50"/>
    <mergeCell ref="D51:D52"/>
    <mergeCell ref="D53:D55"/>
    <mergeCell ref="D56:D58"/>
    <mergeCell ref="D59:D61"/>
    <mergeCell ref="D62:D64"/>
    <mergeCell ref="D65:D66"/>
    <mergeCell ref="D67:D69"/>
    <mergeCell ref="D70:D72"/>
    <mergeCell ref="D73:D75"/>
    <mergeCell ref="D76:D77"/>
    <mergeCell ref="D78:D79"/>
    <mergeCell ref="D80:D82"/>
    <mergeCell ref="D83:D85"/>
    <mergeCell ref="D86:D88"/>
    <mergeCell ref="D89:D91"/>
    <mergeCell ref="D92:D97"/>
    <mergeCell ref="D98:D100"/>
    <mergeCell ref="D101:D103"/>
    <mergeCell ref="D104:D106"/>
    <mergeCell ref="D107:D109"/>
    <mergeCell ref="D110:D112"/>
    <mergeCell ref="D113:D114"/>
    <mergeCell ref="D115:D123"/>
    <mergeCell ref="D124:D126"/>
    <mergeCell ref="D128:D130"/>
    <mergeCell ref="D131:D132"/>
    <mergeCell ref="D133:D135"/>
    <mergeCell ref="D136:D137"/>
    <mergeCell ref="D138:D140"/>
    <mergeCell ref="D141:D142"/>
    <mergeCell ref="D143:D145"/>
    <mergeCell ref="D146:D148"/>
    <mergeCell ref="D149:D151"/>
    <mergeCell ref="D152:D154"/>
    <mergeCell ref="D155:D169"/>
    <mergeCell ref="D171:D172"/>
    <mergeCell ref="D173:D175"/>
    <mergeCell ref="D176:D178"/>
    <mergeCell ref="D179:D181"/>
    <mergeCell ref="D182:D184"/>
    <mergeCell ref="D185:D187"/>
    <mergeCell ref="D188:D190"/>
    <mergeCell ref="D191:D193"/>
    <mergeCell ref="D194:D202"/>
    <mergeCell ref="D203:D205"/>
    <mergeCell ref="D206:D214"/>
    <mergeCell ref="D215:D217"/>
    <mergeCell ref="D218:D220"/>
    <mergeCell ref="D221:D223"/>
    <mergeCell ref="D224:D226"/>
    <mergeCell ref="D227:D229"/>
    <mergeCell ref="D230:D232"/>
    <mergeCell ref="D233:D235"/>
    <mergeCell ref="D236:D238"/>
    <mergeCell ref="D240:D242"/>
    <mergeCell ref="D243:D245"/>
    <mergeCell ref="D246:D248"/>
    <mergeCell ref="D249:D251"/>
    <mergeCell ref="D252:D254"/>
    <mergeCell ref="D255:D256"/>
    <mergeCell ref="D257:D259"/>
    <mergeCell ref="D260:D262"/>
    <mergeCell ref="D263:D269"/>
    <mergeCell ref="D270:D272"/>
    <mergeCell ref="D273:D275"/>
    <mergeCell ref="D276:D278"/>
    <mergeCell ref="D279:D281"/>
    <mergeCell ref="D282:D283"/>
    <mergeCell ref="D284:D286"/>
    <mergeCell ref="D287:D289"/>
    <mergeCell ref="D290:D292"/>
    <mergeCell ref="D293:D295"/>
    <mergeCell ref="D296:D298"/>
    <mergeCell ref="D299:D301"/>
    <mergeCell ref="D302:D304"/>
    <mergeCell ref="D305:D307"/>
    <mergeCell ref="D308:D310"/>
    <mergeCell ref="D311:D313"/>
    <mergeCell ref="D314:D316"/>
    <mergeCell ref="D317:D319"/>
    <mergeCell ref="D320:D322"/>
    <mergeCell ref="D323:D325"/>
    <mergeCell ref="D326:D327"/>
    <mergeCell ref="E4:E6"/>
    <mergeCell ref="E7:E12"/>
    <mergeCell ref="E13:E15"/>
    <mergeCell ref="E16:E18"/>
    <mergeCell ref="E19:E21"/>
    <mergeCell ref="E22:E27"/>
    <mergeCell ref="E28:E30"/>
    <mergeCell ref="E31:E36"/>
    <mergeCell ref="E37:E39"/>
    <mergeCell ref="E40:E44"/>
    <mergeCell ref="E45:E46"/>
    <mergeCell ref="E48:E50"/>
    <mergeCell ref="E51:E52"/>
    <mergeCell ref="E53:E55"/>
    <mergeCell ref="E56:E58"/>
    <mergeCell ref="E59:E61"/>
    <mergeCell ref="E62:E64"/>
    <mergeCell ref="E65:E66"/>
    <mergeCell ref="E67:E69"/>
    <mergeCell ref="E70:E72"/>
    <mergeCell ref="E73:E75"/>
    <mergeCell ref="E76:E77"/>
    <mergeCell ref="E78:E79"/>
    <mergeCell ref="E80:E82"/>
    <mergeCell ref="E83:E85"/>
    <mergeCell ref="E86:E88"/>
    <mergeCell ref="E89:E91"/>
    <mergeCell ref="E92:E97"/>
    <mergeCell ref="E98:E100"/>
    <mergeCell ref="E101:E103"/>
    <mergeCell ref="E104:E106"/>
    <mergeCell ref="E107:E109"/>
    <mergeCell ref="E110:E112"/>
    <mergeCell ref="E113:E114"/>
    <mergeCell ref="E115:E123"/>
    <mergeCell ref="E124:E126"/>
    <mergeCell ref="E128:E130"/>
    <mergeCell ref="E131:E132"/>
    <mergeCell ref="E133:E135"/>
    <mergeCell ref="E136:E137"/>
    <mergeCell ref="E138:E140"/>
    <mergeCell ref="E141:E142"/>
    <mergeCell ref="E143:E145"/>
    <mergeCell ref="E146:E148"/>
    <mergeCell ref="E149:E151"/>
    <mergeCell ref="E152:E154"/>
    <mergeCell ref="E155:E169"/>
    <mergeCell ref="E171:E172"/>
    <mergeCell ref="E173:E175"/>
    <mergeCell ref="E176:E178"/>
    <mergeCell ref="E179:E181"/>
    <mergeCell ref="E182:E184"/>
    <mergeCell ref="E185:E187"/>
    <mergeCell ref="E188:E190"/>
    <mergeCell ref="E191:E193"/>
    <mergeCell ref="E194:E202"/>
    <mergeCell ref="E203:E205"/>
    <mergeCell ref="E206:E214"/>
    <mergeCell ref="E215:E217"/>
    <mergeCell ref="E218:E220"/>
    <mergeCell ref="E221:E223"/>
    <mergeCell ref="E224:E226"/>
    <mergeCell ref="E227:E229"/>
    <mergeCell ref="E230:E232"/>
    <mergeCell ref="E233:E235"/>
    <mergeCell ref="E236:E238"/>
    <mergeCell ref="E240:E242"/>
    <mergeCell ref="E243:E245"/>
    <mergeCell ref="E246:E248"/>
    <mergeCell ref="E249:E251"/>
    <mergeCell ref="E252:E254"/>
    <mergeCell ref="E255:E256"/>
    <mergeCell ref="E257:E259"/>
    <mergeCell ref="E260:E262"/>
    <mergeCell ref="E263:E269"/>
    <mergeCell ref="E270:E272"/>
    <mergeCell ref="E273:E275"/>
    <mergeCell ref="E276:E278"/>
    <mergeCell ref="E279:E281"/>
    <mergeCell ref="E282:E283"/>
    <mergeCell ref="E284:E286"/>
    <mergeCell ref="E287:E289"/>
    <mergeCell ref="E290:E292"/>
    <mergeCell ref="E293:E295"/>
    <mergeCell ref="E296:E298"/>
    <mergeCell ref="E299:E301"/>
    <mergeCell ref="E302:E304"/>
    <mergeCell ref="E305:E307"/>
    <mergeCell ref="E308:E310"/>
    <mergeCell ref="E311:E313"/>
    <mergeCell ref="E314:E316"/>
    <mergeCell ref="E317:E319"/>
    <mergeCell ref="E320:E322"/>
    <mergeCell ref="E323:E325"/>
    <mergeCell ref="E326:E327"/>
  </mergeCells>
  <printOptions horizontalCentered="true"/>
  <pageMargins left="0.393055555555556" right="0.393055555555556" top="0.393055555555556" bottom="0.393055555555556" header="0.5" footer="0.27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greatwall</cp:lastModifiedBy>
  <dcterms:created xsi:type="dcterms:W3CDTF">2023-03-03T19:05:00Z</dcterms:created>
  <dcterms:modified xsi:type="dcterms:W3CDTF">2025-03-24T09:47:40Z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3AA0392E7C714EDC76512264C188870B</vt:lpwstr>
  </property>
  <property fmtid="{D5CDD505-2E9C-101B-9397-08002B2CF9AE}" pid="3" name="KSOProductBuildVer">
    <vt:lpwstr>2052-11.8.2.9864</vt:lpwstr>
  </property>
</Properties>
</file>