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 (3)" sheetId="4" r:id="rId1"/>
  </sheets>
  <externalReferences>
    <externalReference r:id="rId2"/>
    <externalReference r:id="rId3"/>
  </externalReferences>
  <definedNames>
    <definedName name="_xlnm._FilterDatabase" localSheetId="0" hidden="1">'sheet1 (3)'!$A$3:$P$26</definedName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<sst xmlns="http://schemas.openxmlformats.org/spreadsheetml/2006/main" count="136" uniqueCount="84">
  <si>
    <t>附件1</t>
  </si>
  <si>
    <t>峨边彝族自治县2024年公开考核招聘高层次人才和急需紧缺专业人才拟聘人员名单（第一批）</t>
  </si>
  <si>
    <t>序号</t>
  </si>
  <si>
    <t>主管部门</t>
  </si>
  <si>
    <t>招聘单位名称</t>
  </si>
  <si>
    <t>岗位编码</t>
  </si>
  <si>
    <t>岗位名称</t>
  </si>
  <si>
    <t>岗位类别</t>
  </si>
  <si>
    <t>姓名</t>
  </si>
  <si>
    <t>性别</t>
  </si>
  <si>
    <t>学历</t>
  </si>
  <si>
    <t>毕业院校及专业</t>
  </si>
  <si>
    <t>面试成绩</t>
  </si>
  <si>
    <t>排名</t>
  </si>
  <si>
    <t>备注</t>
  </si>
  <si>
    <t>峨边彝族自治县应急管理局</t>
  </si>
  <si>
    <t>安全生产预警应急救援中心</t>
  </si>
  <si>
    <t>应急管理</t>
  </si>
  <si>
    <t>管理岗位</t>
  </si>
  <si>
    <t>窦薇莎</t>
  </si>
  <si>
    <t>女</t>
  </si>
  <si>
    <t>研究生</t>
  </si>
  <si>
    <t>成都理工大学地质学</t>
  </si>
  <si>
    <t>蔡学琴</t>
  </si>
  <si>
    <t>东莞理工学院环境工程</t>
  </si>
  <si>
    <t>峨边彝族自治县人力资源服务中心</t>
  </si>
  <si>
    <t>240401</t>
  </si>
  <si>
    <t>农业技术</t>
  </si>
  <si>
    <t>专技岗位</t>
  </si>
  <si>
    <t>王蓓</t>
  </si>
  <si>
    <t>长春中医药大学中药药剂学</t>
  </si>
  <si>
    <t>刘静</t>
  </si>
  <si>
    <t>东北林业大学林学</t>
  </si>
  <si>
    <t>工程技术</t>
  </si>
  <si>
    <t>张龙强</t>
  </si>
  <si>
    <t>男</t>
  </si>
  <si>
    <t>重庆交通大学水利工程</t>
  </si>
  <si>
    <t>文科</t>
  </si>
  <si>
    <t>昆明理工大学材料工程</t>
  </si>
  <si>
    <t>李林岭</t>
  </si>
  <si>
    <t>西京学院水利工程</t>
  </si>
  <si>
    <t>240403</t>
  </si>
  <si>
    <t>食品检验</t>
  </si>
  <si>
    <t>齐彬曦</t>
  </si>
  <si>
    <t>福州大学食品科学与工程</t>
  </si>
  <si>
    <t>县教育局</t>
  </si>
  <si>
    <t>王晓林</t>
  </si>
  <si>
    <t>成都大学食品加工与安全</t>
  </si>
  <si>
    <t>240405</t>
  </si>
  <si>
    <t>物流管理</t>
  </si>
  <si>
    <t>姚星宇</t>
  </si>
  <si>
    <t>广东工业大学物流工程与管理</t>
  </si>
  <si>
    <t>官妍伶</t>
  </si>
  <si>
    <t>北京物资学院物流工程</t>
  </si>
  <si>
    <t>审计</t>
  </si>
  <si>
    <t>叶子</t>
  </si>
  <si>
    <t xml:space="preserve">澳大利亚伍伦贡大学会计 </t>
  </si>
  <si>
    <t>240408</t>
  </si>
  <si>
    <t>国土规划</t>
  </si>
  <si>
    <t>吴谨</t>
  </si>
  <si>
    <t>重庆交通大学道路与铁道工程</t>
  </si>
  <si>
    <t>胡松</t>
  </si>
  <si>
    <t>西南石油大学建筑与土木工程</t>
  </si>
  <si>
    <t>程芸霄</t>
  </si>
  <si>
    <t>广东工业大学建筑与土木工程</t>
  </si>
  <si>
    <t>蒋琴</t>
  </si>
  <si>
    <t>云南师范大学-地图学与地理信息系统</t>
  </si>
  <si>
    <t>胡兴林</t>
  </si>
  <si>
    <t>首都师范大学地图学与地理信息系统</t>
  </si>
  <si>
    <t>工程管理</t>
  </si>
  <si>
    <t>张显河</t>
  </si>
  <si>
    <t>西南科技大学土木工程</t>
  </si>
  <si>
    <t>朱俊儒</t>
  </si>
  <si>
    <t>工程造价</t>
  </si>
  <si>
    <t>王艺茹</t>
  </si>
  <si>
    <t>香港大学土木工程</t>
  </si>
  <si>
    <t>罗传山</t>
  </si>
  <si>
    <t>南京理工大学土木工程</t>
  </si>
  <si>
    <t>240411</t>
  </si>
  <si>
    <t>经济管理</t>
  </si>
  <si>
    <t>杨淑媚</t>
  </si>
  <si>
    <t>华南师范大学国际商务</t>
  </si>
  <si>
    <t>毕宇卓</t>
  </si>
  <si>
    <t>江西财经大学资产评估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</si>
</sst>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2025;&#24180;&#21326;V\AppData\Local\Kingsoft\WPS%20Cloud%20Files\userdata\qing\filecache\.264150717\cachedata\EF933E995FC54C979A0AFB8B9A68D7CB\&#21482;&#29992;&#38754;&#35797;&#20154;&#21592;&#21517;&#213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&#32856;&#29992;\1&#20107;&#19994;&#25307;&#32856;\2024&#24180;\7.&#39640;&#23618;&#27425;&#20154;&#25165;\9.&#20844;&#31034;\&#38754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14"/>
      <sheetName val="2.8进入面试人员"/>
      <sheetName val="导出筛选结果"/>
    </sheetNames>
    <sheetDataSet>
      <sheetData sheetId="0" refreshError="1"/>
      <sheetData sheetId="1" refreshError="1">
        <row r="3">
          <cell r="B3" t="str">
            <v>蔡学琴</v>
          </cell>
          <cell r="C3" t="str">
            <v>女</v>
          </cell>
        </row>
        <row r="4">
          <cell r="B4" t="str">
            <v>杨奕凡</v>
          </cell>
          <cell r="C4" t="str">
            <v>男</v>
          </cell>
        </row>
        <row r="5">
          <cell r="B5" t="str">
            <v>窦薇莎</v>
          </cell>
          <cell r="C5" t="str">
            <v>女</v>
          </cell>
        </row>
        <row r="6">
          <cell r="B6" t="str">
            <v>符佳佳</v>
          </cell>
          <cell r="C6" t="str">
            <v>女</v>
          </cell>
        </row>
        <row r="7">
          <cell r="B7" t="str">
            <v>张凯</v>
          </cell>
          <cell r="C7" t="str">
            <v>男</v>
          </cell>
        </row>
        <row r="8">
          <cell r="B8" t="str">
            <v>唐筱芊</v>
          </cell>
          <cell r="C8" t="str">
            <v>女</v>
          </cell>
        </row>
        <row r="9">
          <cell r="B9" t="str">
            <v>董仕雷</v>
          </cell>
          <cell r="C9" t="str">
            <v>男</v>
          </cell>
        </row>
        <row r="10">
          <cell r="B10" t="str">
            <v>马玉箫</v>
          </cell>
          <cell r="C10" t="str">
            <v>女</v>
          </cell>
        </row>
        <row r="11">
          <cell r="B11" t="str">
            <v>陈音竹</v>
          </cell>
          <cell r="C11" t="str">
            <v>女</v>
          </cell>
        </row>
        <row r="12">
          <cell r="B12" t="str">
            <v>王钟綪茜</v>
          </cell>
          <cell r="C12" t="str">
            <v>女</v>
          </cell>
        </row>
        <row r="13">
          <cell r="B13" t="str">
            <v>景牛志吾</v>
          </cell>
          <cell r="C13" t="str">
            <v>女</v>
          </cell>
        </row>
        <row r="14">
          <cell r="B14" t="str">
            <v>赖建平</v>
          </cell>
          <cell r="C14" t="str">
            <v>男</v>
          </cell>
        </row>
        <row r="15">
          <cell r="B15" t="str">
            <v>李扬</v>
          </cell>
          <cell r="C15" t="str">
            <v>女</v>
          </cell>
        </row>
        <row r="16">
          <cell r="B16" t="str">
            <v>聂峥睿</v>
          </cell>
          <cell r="C16" t="str">
            <v>女</v>
          </cell>
        </row>
        <row r="17">
          <cell r="B17" t="str">
            <v>周罗亭</v>
          </cell>
          <cell r="C17" t="str">
            <v>女</v>
          </cell>
        </row>
        <row r="18">
          <cell r="B18" t="str">
            <v>石家莲</v>
          </cell>
          <cell r="C18" t="str">
            <v>女</v>
          </cell>
        </row>
        <row r="19">
          <cell r="B19" t="str">
            <v>苟兰木一</v>
          </cell>
          <cell r="C19" t="str">
            <v>女</v>
          </cell>
        </row>
        <row r="20">
          <cell r="B20" t="str">
            <v>杨晨</v>
          </cell>
          <cell r="C20" t="str">
            <v>女</v>
          </cell>
        </row>
        <row r="21">
          <cell r="B21" t="str">
            <v>苏玉蓉</v>
          </cell>
          <cell r="C21" t="str">
            <v>女</v>
          </cell>
        </row>
        <row r="22">
          <cell r="B22" t="str">
            <v>徐璎珞</v>
          </cell>
          <cell r="C22" t="str">
            <v>女</v>
          </cell>
        </row>
        <row r="23">
          <cell r="B23" t="str">
            <v>张瑾</v>
          </cell>
          <cell r="C23" t="str">
            <v>女</v>
          </cell>
        </row>
        <row r="24">
          <cell r="B24" t="str">
            <v>宋李霞</v>
          </cell>
          <cell r="C24" t="str">
            <v>女</v>
          </cell>
        </row>
        <row r="25">
          <cell r="B25" t="str">
            <v>向克礼</v>
          </cell>
          <cell r="C25" t="str">
            <v>男</v>
          </cell>
        </row>
        <row r="26">
          <cell r="B26" t="str">
            <v>王蓓</v>
          </cell>
          <cell r="C26" t="str">
            <v>女</v>
          </cell>
        </row>
        <row r="27">
          <cell r="B27" t="str">
            <v>刘静</v>
          </cell>
          <cell r="C27" t="str">
            <v>女</v>
          </cell>
        </row>
        <row r="28">
          <cell r="B28" t="str">
            <v>沙日阿康</v>
          </cell>
          <cell r="C28" t="str">
            <v>男</v>
          </cell>
        </row>
        <row r="29">
          <cell r="B29" t="str">
            <v>吉力阿妹</v>
          </cell>
          <cell r="C29" t="str">
            <v>女</v>
          </cell>
        </row>
        <row r="30">
          <cell r="B30" t="str">
            <v>杨兰心</v>
          </cell>
          <cell r="C30" t="str">
            <v>女</v>
          </cell>
        </row>
        <row r="31">
          <cell r="B31" t="str">
            <v>王晓林</v>
          </cell>
          <cell r="C31" t="str">
            <v>女</v>
          </cell>
        </row>
        <row r="32">
          <cell r="B32" t="str">
            <v>张宇佳</v>
          </cell>
          <cell r="C32" t="str">
            <v>女</v>
          </cell>
        </row>
        <row r="33">
          <cell r="B33" t="str">
            <v>齐彬曦</v>
          </cell>
          <cell r="C33" t="str">
            <v>女</v>
          </cell>
        </row>
        <row r="34">
          <cell r="B34" t="str">
            <v>黄小兰</v>
          </cell>
          <cell r="C34" t="str">
            <v>女</v>
          </cell>
        </row>
        <row r="35">
          <cell r="B35" t="str">
            <v>张小琴</v>
          </cell>
          <cell r="C35" t="str">
            <v>女</v>
          </cell>
        </row>
        <row r="36">
          <cell r="B36" t="str">
            <v>唐伟杰</v>
          </cell>
          <cell r="C36" t="str">
            <v>男</v>
          </cell>
        </row>
        <row r="37">
          <cell r="B37" t="str">
            <v>蒋文艺</v>
          </cell>
          <cell r="C37" t="str">
            <v>女</v>
          </cell>
        </row>
        <row r="38">
          <cell r="B38" t="str">
            <v>余依帆</v>
          </cell>
          <cell r="C38" t="str">
            <v>女</v>
          </cell>
        </row>
        <row r="39">
          <cell r="B39" t="str">
            <v>张皓源</v>
          </cell>
          <cell r="C39" t="str">
            <v>男</v>
          </cell>
        </row>
        <row r="40">
          <cell r="B40" t="str">
            <v>邓峪青</v>
          </cell>
          <cell r="C40" t="str">
            <v>女</v>
          </cell>
        </row>
        <row r="41">
          <cell r="B41" t="str">
            <v>张永乐</v>
          </cell>
          <cell r="C41" t="str">
            <v>男</v>
          </cell>
        </row>
        <row r="42">
          <cell r="B42" t="str">
            <v>罗沛</v>
          </cell>
          <cell r="C42" t="str">
            <v>女</v>
          </cell>
        </row>
        <row r="43">
          <cell r="B43" t="str">
            <v>刘星雨</v>
          </cell>
          <cell r="C43" t="str">
            <v>女</v>
          </cell>
        </row>
        <row r="44">
          <cell r="B44" t="str">
            <v>林灵</v>
          </cell>
          <cell r="C44" t="str">
            <v>女</v>
          </cell>
        </row>
        <row r="45">
          <cell r="B45" t="str">
            <v>祝品</v>
          </cell>
          <cell r="C45" t="str">
            <v>女</v>
          </cell>
        </row>
        <row r="46">
          <cell r="B46" t="str">
            <v>秦记伟</v>
          </cell>
          <cell r="C46" t="str">
            <v>男</v>
          </cell>
        </row>
        <row r="47">
          <cell r="B47" t="str">
            <v>杨国庆</v>
          </cell>
          <cell r="C47" t="str">
            <v>男</v>
          </cell>
        </row>
        <row r="48">
          <cell r="B48" t="str">
            <v>胡松</v>
          </cell>
          <cell r="C48" t="str">
            <v>男</v>
          </cell>
        </row>
        <row r="49">
          <cell r="B49" t="str">
            <v>吴谨</v>
          </cell>
          <cell r="C49" t="str">
            <v>男</v>
          </cell>
        </row>
        <row r="50">
          <cell r="B50" t="str">
            <v>邓胜有</v>
          </cell>
          <cell r="C50" t="str">
            <v>男</v>
          </cell>
        </row>
        <row r="51">
          <cell r="B51" t="str">
            <v>肖澳燕</v>
          </cell>
          <cell r="C51" t="str">
            <v>女</v>
          </cell>
        </row>
        <row r="52">
          <cell r="B52" t="str">
            <v>王令</v>
          </cell>
          <cell r="C52" t="str">
            <v>男</v>
          </cell>
        </row>
        <row r="53">
          <cell r="B53" t="str">
            <v>罗康荣</v>
          </cell>
          <cell r="C53" t="str">
            <v>男</v>
          </cell>
        </row>
        <row r="54">
          <cell r="B54" t="str">
            <v>程牟娟</v>
          </cell>
          <cell r="C54" t="str">
            <v>女</v>
          </cell>
        </row>
        <row r="55">
          <cell r="B55" t="str">
            <v>章珂</v>
          </cell>
          <cell r="C55" t="str">
            <v>男</v>
          </cell>
        </row>
        <row r="56">
          <cell r="B56" t="str">
            <v>程芸霄</v>
          </cell>
          <cell r="C56" t="str">
            <v>男</v>
          </cell>
        </row>
        <row r="57">
          <cell r="B57" t="str">
            <v>陈嘉欢</v>
          </cell>
          <cell r="C57" t="str">
            <v>男</v>
          </cell>
        </row>
        <row r="58">
          <cell r="B58" t="str">
            <v>李杰</v>
          </cell>
          <cell r="C58" t="str">
            <v>男</v>
          </cell>
        </row>
        <row r="59">
          <cell r="B59" t="str">
            <v>胡兴林</v>
          </cell>
          <cell r="C59" t="str">
            <v>男</v>
          </cell>
        </row>
        <row r="60">
          <cell r="B60" t="str">
            <v>蒋琴</v>
          </cell>
          <cell r="C60" t="str">
            <v>女</v>
          </cell>
        </row>
        <row r="61">
          <cell r="B61" t="str">
            <v>胡玉林</v>
          </cell>
          <cell r="C61" t="str">
            <v>女</v>
          </cell>
        </row>
        <row r="62">
          <cell r="B62" t="str">
            <v>杨淑媚</v>
          </cell>
          <cell r="C62" t="str">
            <v>女</v>
          </cell>
        </row>
        <row r="63">
          <cell r="B63" t="str">
            <v>潘阳</v>
          </cell>
          <cell r="C63" t="str">
            <v>男</v>
          </cell>
        </row>
        <row r="64">
          <cell r="B64" t="str">
            <v>毕宇卓</v>
          </cell>
          <cell r="C64" t="str">
            <v>女</v>
          </cell>
        </row>
        <row r="65">
          <cell r="B65" t="str">
            <v>刘雅婷</v>
          </cell>
          <cell r="C65" t="str">
            <v>女</v>
          </cell>
        </row>
        <row r="66">
          <cell r="B66" t="str">
            <v>赵秀娟</v>
          </cell>
          <cell r="C66" t="str">
            <v>女</v>
          </cell>
        </row>
        <row r="67">
          <cell r="B67" t="str">
            <v>杨鞭</v>
          </cell>
          <cell r="C67" t="str">
            <v>男</v>
          </cell>
        </row>
        <row r="68">
          <cell r="B68" t="str">
            <v>易凡茜</v>
          </cell>
          <cell r="C68" t="str">
            <v>女</v>
          </cell>
        </row>
        <row r="69">
          <cell r="B69" t="str">
            <v>陈育民</v>
          </cell>
          <cell r="C69" t="str">
            <v>男</v>
          </cell>
        </row>
        <row r="70">
          <cell r="B70" t="str">
            <v>刘学利</v>
          </cell>
          <cell r="C70" t="str">
            <v>女</v>
          </cell>
        </row>
        <row r="71">
          <cell r="B71" t="str">
            <v>林海</v>
          </cell>
          <cell r="C71" t="str">
            <v>男</v>
          </cell>
        </row>
        <row r="72">
          <cell r="B72" t="str">
            <v>陈淼森</v>
          </cell>
          <cell r="C72" t="str">
            <v>男</v>
          </cell>
        </row>
        <row r="73">
          <cell r="B73" t="str">
            <v>梁艳</v>
          </cell>
          <cell r="C73" t="str">
            <v>女</v>
          </cell>
        </row>
        <row r="74">
          <cell r="B74" t="str">
            <v>何璐娟</v>
          </cell>
          <cell r="C74" t="str">
            <v>女</v>
          </cell>
        </row>
        <row r="75">
          <cell r="B75" t="str">
            <v>徐东生</v>
          </cell>
          <cell r="C75" t="str">
            <v>男</v>
          </cell>
        </row>
        <row r="76">
          <cell r="B76" t="str">
            <v>阿支阿米莫</v>
          </cell>
          <cell r="C76" t="str">
            <v>女</v>
          </cell>
        </row>
        <row r="77">
          <cell r="B77" t="str">
            <v>张正涛</v>
          </cell>
          <cell r="C77" t="str">
            <v>男</v>
          </cell>
        </row>
        <row r="78">
          <cell r="B78" t="str">
            <v>毛源英</v>
          </cell>
          <cell r="C78" t="str">
            <v>女</v>
          </cell>
        </row>
        <row r="79">
          <cell r="B79" t="str">
            <v>张龙强</v>
          </cell>
          <cell r="C79" t="str">
            <v>男</v>
          </cell>
        </row>
        <row r="80">
          <cell r="B80" t="str">
            <v>夏种类</v>
          </cell>
          <cell r="C80" t="str">
            <v>男</v>
          </cell>
        </row>
        <row r="81">
          <cell r="B81" t="str">
            <v>汪仕颖</v>
          </cell>
          <cell r="C81" t="str">
            <v>男</v>
          </cell>
        </row>
        <row r="82">
          <cell r="B82" t="str">
            <v>袁未</v>
          </cell>
          <cell r="C82" t="str">
            <v>男</v>
          </cell>
        </row>
        <row r="83">
          <cell r="B83" t="str">
            <v>李林岭</v>
          </cell>
          <cell r="C83" t="str">
            <v>女</v>
          </cell>
        </row>
        <row r="84">
          <cell r="B84" t="str">
            <v>吉克尺哈莫</v>
          </cell>
          <cell r="C84" t="str">
            <v>女</v>
          </cell>
        </row>
        <row r="85">
          <cell r="B85" t="str">
            <v>魏焰</v>
          </cell>
          <cell r="C85" t="str">
            <v>男</v>
          </cell>
        </row>
        <row r="86">
          <cell r="B86" t="str">
            <v>文科</v>
          </cell>
          <cell r="C86" t="str">
            <v>男</v>
          </cell>
        </row>
        <row r="87">
          <cell r="B87" t="str">
            <v>伍微</v>
          </cell>
          <cell r="C87" t="str">
            <v>女</v>
          </cell>
        </row>
        <row r="88">
          <cell r="B88" t="str">
            <v>甘晓燕</v>
          </cell>
          <cell r="C88" t="str">
            <v>女</v>
          </cell>
        </row>
        <row r="89">
          <cell r="B89" t="str">
            <v>姚星宇</v>
          </cell>
          <cell r="C89" t="str">
            <v>男</v>
          </cell>
        </row>
        <row r="90">
          <cell r="B90" t="str">
            <v>官妍伶</v>
          </cell>
          <cell r="C90" t="str">
            <v>女</v>
          </cell>
        </row>
        <row r="91">
          <cell r="B91" t="str">
            <v>周子涵</v>
          </cell>
          <cell r="C91" t="str">
            <v>女</v>
          </cell>
        </row>
        <row r="92">
          <cell r="B92" t="str">
            <v>刘昌松</v>
          </cell>
          <cell r="C92" t="str">
            <v>男</v>
          </cell>
        </row>
        <row r="93">
          <cell r="B93" t="str">
            <v>凌先安</v>
          </cell>
          <cell r="C93" t="str">
            <v>男</v>
          </cell>
        </row>
        <row r="94">
          <cell r="B94" t="str">
            <v>杨锦辉</v>
          </cell>
          <cell r="C94" t="str">
            <v>男</v>
          </cell>
        </row>
        <row r="95">
          <cell r="B95" t="str">
            <v>邵越</v>
          </cell>
          <cell r="C95" t="str">
            <v>女</v>
          </cell>
        </row>
        <row r="96">
          <cell r="B96" t="str">
            <v>李吉</v>
          </cell>
          <cell r="C96" t="str">
            <v>男</v>
          </cell>
        </row>
        <row r="97">
          <cell r="B97" t="str">
            <v>王越</v>
          </cell>
          <cell r="C97" t="str">
            <v>女</v>
          </cell>
        </row>
        <row r="98">
          <cell r="B98" t="str">
            <v>熊铃焰</v>
          </cell>
          <cell r="C98" t="str">
            <v>女</v>
          </cell>
        </row>
        <row r="99">
          <cell r="B99" t="str">
            <v>赵瑞欣</v>
          </cell>
          <cell r="C99" t="str">
            <v>男</v>
          </cell>
        </row>
        <row r="100">
          <cell r="B100" t="str">
            <v>刘桅成</v>
          </cell>
          <cell r="C100" t="str">
            <v>男</v>
          </cell>
        </row>
        <row r="101">
          <cell r="B101" t="str">
            <v>甲卡约布子</v>
          </cell>
          <cell r="C101" t="str">
            <v>男</v>
          </cell>
        </row>
        <row r="102">
          <cell r="B102" t="str">
            <v>冯意</v>
          </cell>
          <cell r="C102" t="str">
            <v>女</v>
          </cell>
        </row>
        <row r="103">
          <cell r="B103" t="str">
            <v>李可凡</v>
          </cell>
          <cell r="C103" t="str">
            <v>女</v>
          </cell>
        </row>
        <row r="104">
          <cell r="B104" t="str">
            <v>叶子</v>
          </cell>
          <cell r="C104" t="str">
            <v>女</v>
          </cell>
        </row>
        <row r="105">
          <cell r="B105" t="str">
            <v>杨祺琪</v>
          </cell>
          <cell r="C105" t="str">
            <v>女</v>
          </cell>
        </row>
        <row r="106">
          <cell r="B106" t="str">
            <v>陈雪莲</v>
          </cell>
          <cell r="C106" t="str">
            <v>女</v>
          </cell>
        </row>
        <row r="107">
          <cell r="B107" t="str">
            <v>雷雨衡</v>
          </cell>
          <cell r="C107" t="str">
            <v>女</v>
          </cell>
        </row>
        <row r="108">
          <cell r="B108" t="str">
            <v>潘济凡</v>
          </cell>
          <cell r="C108" t="str">
            <v>男</v>
          </cell>
        </row>
        <row r="109">
          <cell r="B109" t="str">
            <v>邓绍杰</v>
          </cell>
          <cell r="C109" t="str">
            <v>男</v>
          </cell>
        </row>
        <row r="110">
          <cell r="B110" t="str">
            <v>蒋凌</v>
          </cell>
          <cell r="C110" t="str">
            <v>女</v>
          </cell>
        </row>
        <row r="111">
          <cell r="B111" t="str">
            <v>骆丽梅</v>
          </cell>
          <cell r="C111" t="str">
            <v>女</v>
          </cell>
        </row>
        <row r="112">
          <cell r="B112" t="str">
            <v>邓鑫</v>
          </cell>
          <cell r="C112" t="str">
            <v>男</v>
          </cell>
        </row>
        <row r="113">
          <cell r="B113" t="str">
            <v>宋子函</v>
          </cell>
          <cell r="C113" t="str">
            <v>男</v>
          </cell>
        </row>
        <row r="114">
          <cell r="B114" t="str">
            <v>何亮</v>
          </cell>
          <cell r="C114" t="str">
            <v>男</v>
          </cell>
        </row>
        <row r="115">
          <cell r="B115" t="str">
            <v>李永超</v>
          </cell>
          <cell r="C115" t="str">
            <v>男</v>
          </cell>
        </row>
        <row r="116">
          <cell r="B116" t="str">
            <v>李鑫海</v>
          </cell>
          <cell r="C116" t="str">
            <v>男</v>
          </cell>
        </row>
        <row r="117">
          <cell r="B117" t="str">
            <v>张显河</v>
          </cell>
          <cell r="C117" t="str">
            <v>男</v>
          </cell>
        </row>
        <row r="118">
          <cell r="B118" t="str">
            <v>宋嘉麒</v>
          </cell>
          <cell r="C118" t="str">
            <v>男</v>
          </cell>
        </row>
        <row r="119">
          <cell r="B119" t="str">
            <v>唐未旭</v>
          </cell>
          <cell r="C119" t="str">
            <v>男</v>
          </cell>
        </row>
        <row r="120">
          <cell r="B120" t="str">
            <v>闫宇飞</v>
          </cell>
          <cell r="C120" t="str">
            <v>男</v>
          </cell>
        </row>
        <row r="121">
          <cell r="B121" t="str">
            <v>杨帆</v>
          </cell>
          <cell r="C121" t="str">
            <v>女</v>
          </cell>
        </row>
        <row r="122">
          <cell r="B122" t="str">
            <v>蔡华军</v>
          </cell>
          <cell r="C122" t="str">
            <v>男</v>
          </cell>
        </row>
        <row r="123">
          <cell r="B123" t="str">
            <v>任雨婷</v>
          </cell>
          <cell r="C123" t="str">
            <v>女</v>
          </cell>
        </row>
        <row r="124">
          <cell r="B124" t="str">
            <v>罗跃龙</v>
          </cell>
          <cell r="C124" t="str">
            <v>男</v>
          </cell>
        </row>
        <row r="125">
          <cell r="B125" t="str">
            <v>朱俊儒</v>
          </cell>
          <cell r="C125" t="str">
            <v>男</v>
          </cell>
        </row>
        <row r="126">
          <cell r="B126" t="str">
            <v>王艺茹</v>
          </cell>
          <cell r="C126" t="str">
            <v>女</v>
          </cell>
        </row>
        <row r="127">
          <cell r="B127" t="str">
            <v>齐开轩</v>
          </cell>
          <cell r="C127" t="str">
            <v>男</v>
          </cell>
        </row>
        <row r="128">
          <cell r="B128" t="str">
            <v>王臣俊</v>
          </cell>
          <cell r="C128" t="str">
            <v>男</v>
          </cell>
        </row>
        <row r="129">
          <cell r="B129" t="str">
            <v>牛萌萌</v>
          </cell>
          <cell r="C129" t="str">
            <v>男</v>
          </cell>
        </row>
        <row r="130">
          <cell r="B130" t="str">
            <v>刘若愚</v>
          </cell>
          <cell r="C130" t="str">
            <v>男</v>
          </cell>
        </row>
        <row r="131">
          <cell r="B131" t="str">
            <v>杨洋</v>
          </cell>
          <cell r="C131" t="str">
            <v>男</v>
          </cell>
        </row>
        <row r="132">
          <cell r="B132" t="str">
            <v>文瑞林</v>
          </cell>
          <cell r="C132" t="str">
            <v>男</v>
          </cell>
        </row>
        <row r="133">
          <cell r="B133" t="str">
            <v>冉密</v>
          </cell>
          <cell r="C133" t="str">
            <v>男</v>
          </cell>
        </row>
        <row r="134">
          <cell r="B134" t="str">
            <v>司睹英胡</v>
          </cell>
          <cell r="C134" t="str">
            <v>男</v>
          </cell>
        </row>
        <row r="135">
          <cell r="B135" t="str">
            <v>罗传山</v>
          </cell>
          <cell r="C135" t="str">
            <v>男</v>
          </cell>
        </row>
        <row r="136">
          <cell r="B136" t="str">
            <v>张毅</v>
          </cell>
          <cell r="C136" t="str">
            <v>男</v>
          </cell>
        </row>
        <row r="137">
          <cell r="B137" t="str">
            <v>任杰</v>
          </cell>
          <cell r="C137" t="str">
            <v>男</v>
          </cell>
        </row>
        <row r="138">
          <cell r="B138" t="str">
            <v>杨国成</v>
          </cell>
          <cell r="C138" t="str">
            <v>男</v>
          </cell>
        </row>
        <row r="139">
          <cell r="B139" t="str">
            <v>卜令轩</v>
          </cell>
          <cell r="C139" t="str">
            <v>男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窦薇莎</v>
          </cell>
          <cell r="B3">
            <v>240201</v>
          </cell>
          <cell r="C3" t="str">
            <v>应急管理</v>
          </cell>
          <cell r="D3">
            <v>83.2</v>
          </cell>
          <cell r="E3">
            <v>1</v>
          </cell>
        </row>
        <row r="4">
          <cell r="A4" t="str">
            <v>蔡学琴</v>
          </cell>
        </row>
        <row r="4">
          <cell r="C4" t="str">
            <v>应急管理</v>
          </cell>
          <cell r="D4">
            <v>81.2</v>
          </cell>
          <cell r="E4">
            <v>2</v>
          </cell>
        </row>
        <row r="5">
          <cell r="A5" t="str">
            <v>符佳佳</v>
          </cell>
        </row>
        <row r="5">
          <cell r="C5" t="str">
            <v>应急管理</v>
          </cell>
          <cell r="D5">
            <v>80.2</v>
          </cell>
          <cell r="E5">
            <v>3</v>
          </cell>
        </row>
        <row r="6">
          <cell r="A6" t="str">
            <v>杨奕凡</v>
          </cell>
        </row>
        <row r="6">
          <cell r="C6" t="str">
            <v>应急管理</v>
          </cell>
          <cell r="D6">
            <v>77.9</v>
          </cell>
          <cell r="E6">
            <v>4</v>
          </cell>
        </row>
        <row r="7">
          <cell r="A7" t="str">
            <v>唐筱芊</v>
          </cell>
        </row>
        <row r="7">
          <cell r="C7" t="str">
            <v>应急管理</v>
          </cell>
          <cell r="D7">
            <v>75.4</v>
          </cell>
          <cell r="E7">
            <v>5</v>
          </cell>
        </row>
        <row r="8">
          <cell r="A8" t="str">
            <v>张凯</v>
          </cell>
        </row>
        <row r="8">
          <cell r="C8" t="str">
            <v>应急管理</v>
          </cell>
          <cell r="D8">
            <v>74.3</v>
          </cell>
          <cell r="E8">
            <v>6</v>
          </cell>
        </row>
        <row r="9">
          <cell r="A9" t="str">
            <v>董仕雷</v>
          </cell>
          <cell r="B9" t="str">
            <v>240301</v>
          </cell>
          <cell r="C9" t="str">
            <v>基层治理</v>
          </cell>
          <cell r="D9">
            <v>83</v>
          </cell>
          <cell r="E9">
            <v>1</v>
          </cell>
        </row>
        <row r="10">
          <cell r="A10" t="str">
            <v>马玉箫</v>
          </cell>
        </row>
        <row r="10">
          <cell r="C10" t="str">
            <v>基层治理</v>
          </cell>
          <cell r="D10">
            <v>82.8</v>
          </cell>
          <cell r="E10">
            <v>2</v>
          </cell>
        </row>
        <row r="11">
          <cell r="A11" t="str">
            <v>陈音竹</v>
          </cell>
        </row>
        <row r="11">
          <cell r="C11" t="str">
            <v>基层治理</v>
          </cell>
          <cell r="D11">
            <v>79.4</v>
          </cell>
          <cell r="E11">
            <v>3</v>
          </cell>
        </row>
        <row r="12">
          <cell r="A12" t="str">
            <v>王钟綪茜</v>
          </cell>
        </row>
        <row r="12">
          <cell r="C12" t="str">
            <v>基层治理</v>
          </cell>
          <cell r="D12">
            <v>76.6</v>
          </cell>
          <cell r="E12">
            <v>4</v>
          </cell>
        </row>
        <row r="13">
          <cell r="A13" t="str">
            <v>赖建平</v>
          </cell>
        </row>
        <row r="13">
          <cell r="C13" t="str">
            <v>基层治理</v>
          </cell>
          <cell r="D13">
            <v>75.6</v>
          </cell>
          <cell r="E13">
            <v>5</v>
          </cell>
        </row>
        <row r="14">
          <cell r="A14" t="str">
            <v>景牛志吾</v>
          </cell>
        </row>
        <row r="14">
          <cell r="C14" t="str">
            <v>基层治理</v>
          </cell>
          <cell r="D14">
            <v>73.2</v>
          </cell>
          <cell r="E14">
            <v>6</v>
          </cell>
        </row>
        <row r="15">
          <cell r="A15" t="str">
            <v>李扬</v>
          </cell>
          <cell r="B15" t="str">
            <v>240401</v>
          </cell>
          <cell r="C15" t="str">
            <v>农业技术</v>
          </cell>
          <cell r="D15">
            <v>87.44</v>
          </cell>
          <cell r="E15">
            <v>1</v>
          </cell>
        </row>
        <row r="16">
          <cell r="A16" t="str">
            <v>王蓓</v>
          </cell>
        </row>
        <row r="16">
          <cell r="C16" t="str">
            <v>农业技术</v>
          </cell>
          <cell r="D16">
            <v>86.66</v>
          </cell>
          <cell r="E16">
            <v>2</v>
          </cell>
        </row>
        <row r="17">
          <cell r="A17" t="str">
            <v>吉力阿妹</v>
          </cell>
        </row>
        <row r="17">
          <cell r="C17" t="str">
            <v>农业技术</v>
          </cell>
          <cell r="D17">
            <v>84.92</v>
          </cell>
          <cell r="E17">
            <v>3</v>
          </cell>
        </row>
        <row r="18">
          <cell r="A18" t="str">
            <v>苏玉蓉</v>
          </cell>
        </row>
        <row r="18">
          <cell r="C18" t="str">
            <v>农业技术</v>
          </cell>
          <cell r="D18">
            <v>84.82</v>
          </cell>
          <cell r="E18">
            <v>4</v>
          </cell>
        </row>
        <row r="19">
          <cell r="A19" t="str">
            <v>刘静</v>
          </cell>
        </row>
        <row r="19">
          <cell r="C19" t="str">
            <v>农业技术</v>
          </cell>
          <cell r="D19">
            <v>84.32</v>
          </cell>
          <cell r="E19">
            <v>5</v>
          </cell>
        </row>
        <row r="20">
          <cell r="A20" t="str">
            <v>徐璎珞</v>
          </cell>
        </row>
        <row r="20">
          <cell r="C20" t="str">
            <v>农业技术</v>
          </cell>
          <cell r="D20">
            <v>84.06</v>
          </cell>
          <cell r="E20">
            <v>6</v>
          </cell>
        </row>
        <row r="21">
          <cell r="A21" t="str">
            <v>石家莲</v>
          </cell>
        </row>
        <row r="21">
          <cell r="C21" t="str">
            <v>农业技术</v>
          </cell>
          <cell r="D21">
            <v>83.96</v>
          </cell>
          <cell r="E21">
            <v>7</v>
          </cell>
        </row>
        <row r="22">
          <cell r="A22" t="str">
            <v>杨晨</v>
          </cell>
        </row>
        <row r="22">
          <cell r="C22" t="str">
            <v>农业技术</v>
          </cell>
          <cell r="D22">
            <v>79.3</v>
          </cell>
          <cell r="E22">
            <v>8</v>
          </cell>
        </row>
        <row r="23">
          <cell r="A23" t="str">
            <v>宋李霞</v>
          </cell>
        </row>
        <row r="23">
          <cell r="C23" t="str">
            <v>农业技术</v>
          </cell>
          <cell r="D23">
            <v>77.7</v>
          </cell>
          <cell r="E23">
            <v>9</v>
          </cell>
        </row>
        <row r="24">
          <cell r="A24" t="str">
            <v>沙日阿康</v>
          </cell>
        </row>
        <row r="24">
          <cell r="C24" t="str">
            <v>农业技术</v>
          </cell>
          <cell r="D24">
            <v>76.12</v>
          </cell>
          <cell r="E24">
            <v>10</v>
          </cell>
        </row>
        <row r="25">
          <cell r="A25" t="str">
            <v>周罗亭</v>
          </cell>
        </row>
        <row r="25">
          <cell r="C25" t="str">
            <v>农业技术</v>
          </cell>
          <cell r="D25">
            <v>75.16</v>
          </cell>
          <cell r="E25">
            <v>11</v>
          </cell>
        </row>
        <row r="26">
          <cell r="A26" t="str">
            <v>张瑾</v>
          </cell>
        </row>
        <row r="26">
          <cell r="C26" t="str">
            <v>农业技术</v>
          </cell>
          <cell r="D26">
            <v>75.04</v>
          </cell>
          <cell r="E26">
            <v>12</v>
          </cell>
        </row>
        <row r="27">
          <cell r="A27" t="str">
            <v>聂峥睿</v>
          </cell>
        </row>
        <row r="27">
          <cell r="C27" t="str">
            <v>农业技术</v>
          </cell>
          <cell r="D27">
            <v>74.66</v>
          </cell>
          <cell r="E27">
            <v>13</v>
          </cell>
        </row>
        <row r="28">
          <cell r="A28" t="str">
            <v>苟兰木一</v>
          </cell>
        </row>
        <row r="28">
          <cell r="C28" t="str">
            <v>农业技术</v>
          </cell>
          <cell r="D28">
            <v>74.44</v>
          </cell>
          <cell r="E28">
            <v>14</v>
          </cell>
        </row>
        <row r="29">
          <cell r="A29" t="str">
            <v>向克礼</v>
          </cell>
        </row>
        <row r="29">
          <cell r="C29" t="str">
            <v>农业技术</v>
          </cell>
          <cell r="D29">
            <v>69.76</v>
          </cell>
          <cell r="E29">
            <v>15</v>
          </cell>
        </row>
        <row r="30">
          <cell r="A30" t="str">
            <v>齐彬曦</v>
          </cell>
          <cell r="B30" t="str">
            <v>240403</v>
          </cell>
          <cell r="C30" t="str">
            <v>食品检验</v>
          </cell>
          <cell r="D30">
            <v>79</v>
          </cell>
          <cell r="E30">
            <v>1</v>
          </cell>
        </row>
        <row r="31">
          <cell r="A31" t="str">
            <v>王晓林</v>
          </cell>
        </row>
        <row r="31">
          <cell r="D31">
            <v>78.3</v>
          </cell>
          <cell r="E31">
            <v>2</v>
          </cell>
        </row>
        <row r="32">
          <cell r="A32" t="str">
            <v>蒋文艺</v>
          </cell>
        </row>
        <row r="32">
          <cell r="D32">
            <v>78.3</v>
          </cell>
          <cell r="E32">
            <v>3</v>
          </cell>
        </row>
        <row r="33">
          <cell r="A33" t="str">
            <v>张宇佳</v>
          </cell>
        </row>
        <row r="33">
          <cell r="D33">
            <v>78.1</v>
          </cell>
          <cell r="E33">
            <v>4</v>
          </cell>
        </row>
        <row r="34">
          <cell r="A34" t="str">
            <v>张小琴</v>
          </cell>
        </row>
        <row r="34">
          <cell r="D34">
            <v>77.9</v>
          </cell>
          <cell r="E34">
            <v>5</v>
          </cell>
        </row>
        <row r="35">
          <cell r="A35" t="str">
            <v>杨兰心</v>
          </cell>
        </row>
        <row r="35">
          <cell r="D35">
            <v>77.2</v>
          </cell>
          <cell r="E35">
            <v>6</v>
          </cell>
        </row>
        <row r="36">
          <cell r="A36" t="str">
            <v>唐伟杰</v>
          </cell>
        </row>
        <row r="36">
          <cell r="D36">
            <v>76.7</v>
          </cell>
          <cell r="E36">
            <v>7</v>
          </cell>
        </row>
        <row r="37">
          <cell r="A37" t="str">
            <v>余依帆</v>
          </cell>
        </row>
        <row r="37">
          <cell r="D37">
            <v>76.2</v>
          </cell>
          <cell r="E37">
            <v>8</v>
          </cell>
        </row>
        <row r="38">
          <cell r="A38" t="str">
            <v>黄小兰</v>
          </cell>
        </row>
        <row r="38">
          <cell r="D38">
            <v>75</v>
          </cell>
          <cell r="E38">
            <v>9</v>
          </cell>
        </row>
        <row r="39">
          <cell r="A39" t="str">
            <v>祝品</v>
          </cell>
          <cell r="B39" t="str">
            <v>240404</v>
          </cell>
          <cell r="C39" t="str">
            <v>文化旅游管理</v>
          </cell>
          <cell r="D39">
            <v>82.9</v>
          </cell>
          <cell r="E39">
            <v>1</v>
          </cell>
        </row>
        <row r="40">
          <cell r="A40" t="str">
            <v>邓峪青</v>
          </cell>
        </row>
        <row r="40">
          <cell r="D40">
            <v>82.7</v>
          </cell>
          <cell r="E40">
            <v>2</v>
          </cell>
        </row>
        <row r="41">
          <cell r="A41" t="str">
            <v>秦记伟</v>
          </cell>
        </row>
        <row r="41">
          <cell r="D41">
            <v>80.9</v>
          </cell>
          <cell r="E41">
            <v>3</v>
          </cell>
        </row>
        <row r="42">
          <cell r="A42" t="str">
            <v>张永乐</v>
          </cell>
        </row>
        <row r="42">
          <cell r="D42">
            <v>79.6</v>
          </cell>
          <cell r="E42">
            <v>4</v>
          </cell>
        </row>
        <row r="43">
          <cell r="A43" t="str">
            <v>罗沛</v>
          </cell>
        </row>
        <row r="43">
          <cell r="D43">
            <v>79.4</v>
          </cell>
          <cell r="E43">
            <v>5</v>
          </cell>
        </row>
        <row r="44">
          <cell r="A44" t="str">
            <v>林灵</v>
          </cell>
        </row>
        <row r="44">
          <cell r="D44">
            <v>79</v>
          </cell>
          <cell r="E44">
            <v>6</v>
          </cell>
        </row>
        <row r="45">
          <cell r="A45" t="str">
            <v>杨国庆</v>
          </cell>
        </row>
        <row r="45">
          <cell r="D45">
            <v>77</v>
          </cell>
          <cell r="E45">
            <v>7</v>
          </cell>
        </row>
        <row r="46">
          <cell r="A46" t="str">
            <v>刘星雨</v>
          </cell>
        </row>
        <row r="46">
          <cell r="D46">
            <v>76.8</v>
          </cell>
          <cell r="E46">
            <v>8</v>
          </cell>
        </row>
        <row r="47">
          <cell r="A47" t="str">
            <v>张皓源</v>
          </cell>
        </row>
        <row r="47">
          <cell r="D47">
            <v>74.8</v>
          </cell>
          <cell r="E47">
            <v>9</v>
          </cell>
        </row>
        <row r="48">
          <cell r="A48" t="str">
            <v>吴谨</v>
          </cell>
          <cell r="B48" t="str">
            <v>240408</v>
          </cell>
          <cell r="C48" t="str">
            <v>国土规划</v>
          </cell>
          <cell r="D48">
            <v>85.7</v>
          </cell>
          <cell r="E48">
            <v>1</v>
          </cell>
        </row>
        <row r="49">
          <cell r="A49" t="str">
            <v>肖澳燕</v>
          </cell>
        </row>
        <row r="49">
          <cell r="C49" t="str">
            <v>国土规划</v>
          </cell>
          <cell r="D49">
            <v>84.84</v>
          </cell>
          <cell r="E49">
            <v>2</v>
          </cell>
        </row>
        <row r="50">
          <cell r="A50" t="str">
            <v>罗康荣</v>
          </cell>
        </row>
        <row r="50">
          <cell r="C50" t="str">
            <v>国土规划</v>
          </cell>
          <cell r="D50">
            <v>83.9</v>
          </cell>
          <cell r="E50">
            <v>3</v>
          </cell>
        </row>
        <row r="51">
          <cell r="A51" t="str">
            <v>王令</v>
          </cell>
        </row>
        <row r="51">
          <cell r="C51" t="str">
            <v>国土规划</v>
          </cell>
          <cell r="D51">
            <v>83.38</v>
          </cell>
          <cell r="E51">
            <v>4</v>
          </cell>
        </row>
        <row r="52">
          <cell r="A52" t="str">
            <v>胡松</v>
          </cell>
        </row>
        <row r="52">
          <cell r="C52" t="str">
            <v>国土规划</v>
          </cell>
          <cell r="D52">
            <v>80.78</v>
          </cell>
          <cell r="E52">
            <v>5</v>
          </cell>
        </row>
        <row r="53">
          <cell r="A53" t="str">
            <v>陈嘉欢</v>
          </cell>
        </row>
        <row r="53">
          <cell r="C53" t="str">
            <v>国土规划</v>
          </cell>
          <cell r="D53">
            <v>79.68</v>
          </cell>
          <cell r="E53">
            <v>6</v>
          </cell>
        </row>
        <row r="54">
          <cell r="A54" t="str">
            <v>程芸霄</v>
          </cell>
        </row>
        <row r="54">
          <cell r="C54" t="str">
            <v>国土规划</v>
          </cell>
          <cell r="D54">
            <v>78.58</v>
          </cell>
          <cell r="E54">
            <v>7</v>
          </cell>
        </row>
        <row r="55">
          <cell r="A55" t="str">
            <v>蒋琴</v>
          </cell>
        </row>
        <row r="55">
          <cell r="C55" t="str">
            <v>国土规划</v>
          </cell>
          <cell r="D55">
            <v>77.16</v>
          </cell>
          <cell r="E55">
            <v>8</v>
          </cell>
        </row>
        <row r="56">
          <cell r="A56" t="str">
            <v>胡兴林</v>
          </cell>
        </row>
        <row r="56">
          <cell r="C56" t="str">
            <v>国土规划</v>
          </cell>
          <cell r="D56">
            <v>76.8</v>
          </cell>
          <cell r="E56">
            <v>9</v>
          </cell>
        </row>
        <row r="57">
          <cell r="A57" t="str">
            <v>邓胜有</v>
          </cell>
        </row>
        <row r="57">
          <cell r="C57" t="str">
            <v>国土规划</v>
          </cell>
          <cell r="D57">
            <v>76.22</v>
          </cell>
          <cell r="E57">
            <v>10</v>
          </cell>
        </row>
        <row r="58">
          <cell r="A58" t="str">
            <v>程牟娟</v>
          </cell>
        </row>
        <row r="58">
          <cell r="C58" t="str">
            <v>国土规划</v>
          </cell>
          <cell r="D58">
            <v>73.78</v>
          </cell>
          <cell r="E58">
            <v>11</v>
          </cell>
        </row>
        <row r="59">
          <cell r="A59" t="str">
            <v>李杰</v>
          </cell>
        </row>
        <row r="59">
          <cell r="C59" t="str">
            <v>国土规划</v>
          </cell>
          <cell r="D59">
            <v>69.18</v>
          </cell>
          <cell r="E59">
            <v>12</v>
          </cell>
        </row>
        <row r="60">
          <cell r="A60" t="str">
            <v>章珂</v>
          </cell>
        </row>
        <row r="60">
          <cell r="C60" t="str">
            <v>国土规划</v>
          </cell>
          <cell r="D60">
            <v>68</v>
          </cell>
          <cell r="E60">
            <v>13</v>
          </cell>
        </row>
        <row r="61">
          <cell r="A61" t="str">
            <v>杨淑媚</v>
          </cell>
          <cell r="B61" t="str">
            <v>240411</v>
          </cell>
          <cell r="C61" t="str">
            <v>经济管理</v>
          </cell>
          <cell r="D61">
            <v>81.72</v>
          </cell>
          <cell r="E61">
            <v>1</v>
          </cell>
        </row>
        <row r="62">
          <cell r="A62" t="str">
            <v>毕宇卓</v>
          </cell>
        </row>
        <row r="62">
          <cell r="C62" t="str">
            <v>经济管理</v>
          </cell>
          <cell r="D62">
            <v>79.44</v>
          </cell>
          <cell r="E62">
            <v>2</v>
          </cell>
        </row>
        <row r="63">
          <cell r="A63" t="str">
            <v>胡玉林</v>
          </cell>
        </row>
        <row r="63">
          <cell r="C63" t="str">
            <v>经济管理</v>
          </cell>
          <cell r="D63">
            <v>77.26</v>
          </cell>
          <cell r="E63">
            <v>3</v>
          </cell>
        </row>
        <row r="64">
          <cell r="A64" t="str">
            <v>潘阳</v>
          </cell>
        </row>
        <row r="64">
          <cell r="C64" t="str">
            <v>经济管理</v>
          </cell>
          <cell r="D64">
            <v>69.14</v>
          </cell>
          <cell r="E64">
            <v>4</v>
          </cell>
        </row>
        <row r="65">
          <cell r="A65" t="str">
            <v>刘雅婷</v>
          </cell>
        </row>
        <row r="65">
          <cell r="C65" t="str">
            <v>经济管理</v>
          </cell>
          <cell r="D65">
            <v>0</v>
          </cell>
          <cell r="E65">
            <v>5</v>
          </cell>
        </row>
        <row r="66">
          <cell r="A66" t="str">
            <v>陈育民</v>
          </cell>
          <cell r="B66" t="str">
            <v>240101</v>
          </cell>
          <cell r="C66" t="str">
            <v>党校专职教师</v>
          </cell>
          <cell r="D66">
            <v>76.36</v>
          </cell>
          <cell r="E66">
            <v>1</v>
          </cell>
        </row>
        <row r="67">
          <cell r="A67" t="str">
            <v>易凡茜</v>
          </cell>
        </row>
        <row r="67">
          <cell r="C67" t="str">
            <v>党校专职教师</v>
          </cell>
          <cell r="D67">
            <v>74.96</v>
          </cell>
          <cell r="E67">
            <v>2</v>
          </cell>
        </row>
        <row r="68">
          <cell r="A68" t="str">
            <v>杨鞭</v>
          </cell>
        </row>
        <row r="68">
          <cell r="C68" t="str">
            <v>党校专职教师</v>
          </cell>
          <cell r="D68">
            <v>73.2</v>
          </cell>
          <cell r="E68">
            <v>3</v>
          </cell>
        </row>
        <row r="69">
          <cell r="A69" t="str">
            <v>赵秀娟</v>
          </cell>
        </row>
        <row r="69">
          <cell r="C69" t="str">
            <v>党校专职教师</v>
          </cell>
          <cell r="D69">
            <v>68.66</v>
          </cell>
          <cell r="E69">
            <v>4</v>
          </cell>
        </row>
        <row r="70">
          <cell r="A70" t="str">
            <v>梁艳</v>
          </cell>
          <cell r="B70">
            <v>240102</v>
          </cell>
          <cell r="C70" t="str">
            <v>党校专职教师</v>
          </cell>
          <cell r="D70">
            <v>79.8</v>
          </cell>
          <cell r="E70">
            <v>1</v>
          </cell>
        </row>
        <row r="71">
          <cell r="A71" t="str">
            <v>阿支阿米莫</v>
          </cell>
        </row>
        <row r="71">
          <cell r="C71" t="str">
            <v>党校专职教师</v>
          </cell>
          <cell r="D71">
            <v>79.2</v>
          </cell>
          <cell r="E71">
            <v>2</v>
          </cell>
        </row>
        <row r="72">
          <cell r="A72" t="str">
            <v>陈淼森</v>
          </cell>
        </row>
        <row r="72">
          <cell r="C72" t="str">
            <v>党校专职教师</v>
          </cell>
          <cell r="D72">
            <v>77.6</v>
          </cell>
          <cell r="E72">
            <v>3</v>
          </cell>
        </row>
        <row r="73">
          <cell r="A73" t="str">
            <v>林海</v>
          </cell>
        </row>
        <row r="73">
          <cell r="C73" t="str">
            <v>党校专职教师</v>
          </cell>
          <cell r="D73">
            <v>76.7</v>
          </cell>
          <cell r="E73">
            <v>4</v>
          </cell>
        </row>
        <row r="74">
          <cell r="A74" t="str">
            <v>徐东生</v>
          </cell>
        </row>
        <row r="74">
          <cell r="C74" t="str">
            <v>党校专职教师</v>
          </cell>
          <cell r="D74">
            <v>76.4</v>
          </cell>
          <cell r="E74">
            <v>5</v>
          </cell>
        </row>
        <row r="75">
          <cell r="A75" t="str">
            <v>何璐娟</v>
          </cell>
        </row>
        <row r="75">
          <cell r="C75" t="str">
            <v>党校专职教师</v>
          </cell>
          <cell r="D75">
            <v>75.5</v>
          </cell>
          <cell r="E75">
            <v>6</v>
          </cell>
        </row>
        <row r="76">
          <cell r="A76" t="str">
            <v>刘学利</v>
          </cell>
        </row>
        <row r="76">
          <cell r="C76" t="str">
            <v>党校专职教师</v>
          </cell>
          <cell r="D76">
            <v>74.4</v>
          </cell>
          <cell r="E76">
            <v>7</v>
          </cell>
        </row>
        <row r="77">
          <cell r="A77" t="str">
            <v>甘晓燕</v>
          </cell>
          <cell r="B77" t="str">
            <v>240402</v>
          </cell>
          <cell r="C77" t="str">
            <v>工程技术</v>
          </cell>
          <cell r="D77">
            <v>84.4</v>
          </cell>
          <cell r="E77">
            <v>1</v>
          </cell>
        </row>
        <row r="78">
          <cell r="A78" t="str">
            <v>张龙强</v>
          </cell>
        </row>
        <row r="78">
          <cell r="C78" t="str">
            <v>工程技术</v>
          </cell>
          <cell r="D78">
            <v>80.8</v>
          </cell>
          <cell r="E78">
            <v>2</v>
          </cell>
        </row>
        <row r="79">
          <cell r="A79" t="str">
            <v>袁未</v>
          </cell>
        </row>
        <row r="79">
          <cell r="C79" t="str">
            <v>工程技术</v>
          </cell>
          <cell r="D79">
            <v>80.08</v>
          </cell>
          <cell r="E79">
            <v>3</v>
          </cell>
        </row>
        <row r="80">
          <cell r="A80" t="str">
            <v>吉克尺哈莫</v>
          </cell>
        </row>
        <row r="80">
          <cell r="C80" t="str">
            <v>工程技术</v>
          </cell>
          <cell r="D80">
            <v>79</v>
          </cell>
          <cell r="E80">
            <v>4</v>
          </cell>
        </row>
        <row r="81">
          <cell r="A81" t="str">
            <v>文科</v>
          </cell>
        </row>
        <row r="81">
          <cell r="C81" t="str">
            <v>工程技术</v>
          </cell>
          <cell r="D81">
            <v>78.7</v>
          </cell>
          <cell r="E81">
            <v>5</v>
          </cell>
        </row>
        <row r="82">
          <cell r="A82" t="str">
            <v>李林岭</v>
          </cell>
        </row>
        <row r="82">
          <cell r="C82" t="str">
            <v>工程技术</v>
          </cell>
          <cell r="D82">
            <v>78.6</v>
          </cell>
          <cell r="E82">
            <v>6</v>
          </cell>
        </row>
        <row r="83">
          <cell r="A83" t="str">
            <v>毛源英</v>
          </cell>
        </row>
        <row r="83">
          <cell r="C83" t="str">
            <v>工程技术</v>
          </cell>
          <cell r="D83">
            <v>77.2</v>
          </cell>
          <cell r="E83">
            <v>7</v>
          </cell>
        </row>
        <row r="84">
          <cell r="A84" t="str">
            <v>魏焰</v>
          </cell>
        </row>
        <row r="84">
          <cell r="C84" t="str">
            <v>工程技术</v>
          </cell>
          <cell r="D84">
            <v>75.8</v>
          </cell>
          <cell r="E84">
            <v>8</v>
          </cell>
        </row>
        <row r="85">
          <cell r="A85" t="str">
            <v>张正涛</v>
          </cell>
        </row>
        <row r="85">
          <cell r="C85" t="str">
            <v>工程技术</v>
          </cell>
          <cell r="D85">
            <v>74.96</v>
          </cell>
          <cell r="E85">
            <v>9</v>
          </cell>
        </row>
        <row r="86">
          <cell r="A86" t="str">
            <v>夏种类</v>
          </cell>
        </row>
        <row r="86">
          <cell r="C86" t="str">
            <v>工程技术</v>
          </cell>
          <cell r="D86">
            <v>73.4</v>
          </cell>
          <cell r="E86">
            <v>10</v>
          </cell>
        </row>
        <row r="87">
          <cell r="A87" t="str">
            <v>汪仕颖</v>
          </cell>
        </row>
        <row r="87">
          <cell r="C87" t="str">
            <v>工程技术</v>
          </cell>
          <cell r="D87">
            <v>70.2</v>
          </cell>
          <cell r="E87">
            <v>11</v>
          </cell>
        </row>
        <row r="88">
          <cell r="A88" t="str">
            <v>伍微</v>
          </cell>
        </row>
        <row r="88">
          <cell r="C88" t="str">
            <v>工程技术</v>
          </cell>
          <cell r="D88">
            <v>0</v>
          </cell>
          <cell r="E88">
            <v>12</v>
          </cell>
        </row>
        <row r="89">
          <cell r="A89" t="str">
            <v>姚星宇</v>
          </cell>
          <cell r="B89" t="str">
            <v>240405</v>
          </cell>
          <cell r="C89" t="str">
            <v>物流管理</v>
          </cell>
          <cell r="D89">
            <v>81</v>
          </cell>
          <cell r="E89">
            <v>1</v>
          </cell>
        </row>
        <row r="90">
          <cell r="A90" t="str">
            <v>官妍伶</v>
          </cell>
        </row>
        <row r="90">
          <cell r="D90">
            <v>80</v>
          </cell>
          <cell r="E90">
            <v>2</v>
          </cell>
        </row>
        <row r="91">
          <cell r="A91" t="str">
            <v>刘昌松</v>
          </cell>
        </row>
        <row r="91">
          <cell r="D91">
            <v>77</v>
          </cell>
          <cell r="E91">
            <v>3</v>
          </cell>
        </row>
        <row r="92">
          <cell r="A92" t="str">
            <v>周子涵</v>
          </cell>
        </row>
        <row r="92">
          <cell r="D92">
            <v>76.6</v>
          </cell>
          <cell r="E92">
            <v>4</v>
          </cell>
        </row>
        <row r="93">
          <cell r="A93" t="str">
            <v>王越</v>
          </cell>
          <cell r="B93" t="str">
            <v>240406</v>
          </cell>
          <cell r="C93" t="str">
            <v>信息工程</v>
          </cell>
          <cell r="D93">
            <v>80.94</v>
          </cell>
          <cell r="E93">
            <v>1</v>
          </cell>
        </row>
        <row r="94">
          <cell r="A94" t="str">
            <v>刘桅成</v>
          </cell>
        </row>
        <row r="94">
          <cell r="C94" t="str">
            <v>信息工程</v>
          </cell>
          <cell r="D94">
            <v>80.9</v>
          </cell>
          <cell r="E94">
            <v>2</v>
          </cell>
        </row>
        <row r="95">
          <cell r="A95" t="str">
            <v>熊铃焰</v>
          </cell>
        </row>
        <row r="95">
          <cell r="C95" t="str">
            <v>信息工程</v>
          </cell>
          <cell r="D95">
            <v>79.5</v>
          </cell>
          <cell r="E95">
            <v>3</v>
          </cell>
        </row>
        <row r="96">
          <cell r="A96" t="str">
            <v>邵越</v>
          </cell>
        </row>
        <row r="96">
          <cell r="C96" t="str">
            <v>信息工程</v>
          </cell>
          <cell r="D96">
            <v>78.98</v>
          </cell>
          <cell r="E96">
            <v>4</v>
          </cell>
        </row>
        <row r="97">
          <cell r="A97" t="str">
            <v>甲卡约布子</v>
          </cell>
        </row>
        <row r="97">
          <cell r="C97" t="str">
            <v>信息工程</v>
          </cell>
          <cell r="D97">
            <v>76.9</v>
          </cell>
          <cell r="E97">
            <v>5</v>
          </cell>
        </row>
        <row r="98">
          <cell r="A98" t="str">
            <v>李吉</v>
          </cell>
        </row>
        <row r="98">
          <cell r="C98" t="str">
            <v>信息工程</v>
          </cell>
          <cell r="D98">
            <v>76.54</v>
          </cell>
          <cell r="E98">
            <v>6</v>
          </cell>
        </row>
        <row r="99">
          <cell r="A99" t="str">
            <v>赵瑞欣</v>
          </cell>
        </row>
        <row r="99">
          <cell r="C99" t="str">
            <v>信息工程</v>
          </cell>
          <cell r="D99">
            <v>75.82</v>
          </cell>
          <cell r="E99">
            <v>7</v>
          </cell>
        </row>
        <row r="100">
          <cell r="A100" t="str">
            <v>杨锦辉</v>
          </cell>
        </row>
        <row r="100">
          <cell r="C100" t="str">
            <v>信息工程</v>
          </cell>
          <cell r="D100">
            <v>75.4</v>
          </cell>
          <cell r="E100">
            <v>8</v>
          </cell>
        </row>
        <row r="101">
          <cell r="A101" t="str">
            <v>凌先安</v>
          </cell>
        </row>
        <row r="101">
          <cell r="C101" t="str">
            <v>信息工程</v>
          </cell>
          <cell r="D101">
            <v>75.2</v>
          </cell>
          <cell r="E101">
            <v>9</v>
          </cell>
        </row>
        <row r="102">
          <cell r="A102" t="str">
            <v>冯意</v>
          </cell>
          <cell r="B102" t="str">
            <v>240407</v>
          </cell>
          <cell r="C102" t="str">
            <v>审计</v>
          </cell>
          <cell r="D102">
            <v>83.8</v>
          </cell>
          <cell r="E102">
            <v>1</v>
          </cell>
        </row>
        <row r="103">
          <cell r="A103" t="str">
            <v>蒋凌</v>
          </cell>
        </row>
        <row r="103">
          <cell r="D103">
            <v>82</v>
          </cell>
          <cell r="E103">
            <v>2</v>
          </cell>
        </row>
        <row r="104">
          <cell r="A104" t="str">
            <v>雷雨衡</v>
          </cell>
        </row>
        <row r="104">
          <cell r="D104">
            <v>79.68</v>
          </cell>
          <cell r="E104">
            <v>3</v>
          </cell>
        </row>
        <row r="105">
          <cell r="A105" t="str">
            <v>潘济凡</v>
          </cell>
        </row>
        <row r="105">
          <cell r="D105">
            <v>77.98</v>
          </cell>
          <cell r="E105">
            <v>4</v>
          </cell>
        </row>
        <row r="106">
          <cell r="A106" t="str">
            <v>陈雪莲</v>
          </cell>
        </row>
        <row r="106">
          <cell r="D106">
            <v>75.4</v>
          </cell>
          <cell r="E106">
            <v>5</v>
          </cell>
        </row>
        <row r="107">
          <cell r="A107" t="str">
            <v>李可凡</v>
          </cell>
        </row>
        <row r="107">
          <cell r="D107">
            <v>74.2</v>
          </cell>
          <cell r="E107">
            <v>6</v>
          </cell>
        </row>
        <row r="108">
          <cell r="A108" t="str">
            <v>叶子</v>
          </cell>
        </row>
        <row r="108">
          <cell r="D108">
            <v>74.2</v>
          </cell>
          <cell r="E108">
            <v>7</v>
          </cell>
        </row>
        <row r="109">
          <cell r="A109" t="str">
            <v>邓绍杰</v>
          </cell>
        </row>
        <row r="109">
          <cell r="D109">
            <v>74</v>
          </cell>
          <cell r="E109">
            <v>8</v>
          </cell>
        </row>
        <row r="110">
          <cell r="A110" t="str">
            <v>杨祺琪</v>
          </cell>
        </row>
        <row r="110">
          <cell r="D110">
            <v>0</v>
          </cell>
          <cell r="E110">
            <v>9</v>
          </cell>
        </row>
        <row r="111">
          <cell r="A111" t="str">
            <v>骆丽梅</v>
          </cell>
          <cell r="B111">
            <v>240409</v>
          </cell>
          <cell r="C111" t="str">
            <v>工程管理</v>
          </cell>
          <cell r="D111">
            <v>87.8</v>
          </cell>
          <cell r="E111">
            <v>1</v>
          </cell>
        </row>
        <row r="112">
          <cell r="A112" t="str">
            <v>张显河</v>
          </cell>
        </row>
        <row r="112">
          <cell r="D112">
            <v>86.4</v>
          </cell>
          <cell r="E112">
            <v>2</v>
          </cell>
        </row>
        <row r="113">
          <cell r="A113" t="str">
            <v>宋子函</v>
          </cell>
        </row>
        <row r="113">
          <cell r="D113">
            <v>86.2</v>
          </cell>
          <cell r="E113">
            <v>3</v>
          </cell>
        </row>
        <row r="114">
          <cell r="A114" t="str">
            <v>朱俊儒</v>
          </cell>
        </row>
        <row r="114">
          <cell r="D114">
            <v>85.6</v>
          </cell>
          <cell r="E114">
            <v>4</v>
          </cell>
        </row>
        <row r="115">
          <cell r="A115" t="str">
            <v>罗跃龙</v>
          </cell>
        </row>
        <row r="115">
          <cell r="D115">
            <v>83.6</v>
          </cell>
          <cell r="E115">
            <v>5</v>
          </cell>
        </row>
        <row r="116">
          <cell r="A116" t="str">
            <v>蔡华军</v>
          </cell>
        </row>
        <row r="116">
          <cell r="D116">
            <v>81.2</v>
          </cell>
          <cell r="E116">
            <v>6</v>
          </cell>
        </row>
        <row r="117">
          <cell r="A117" t="str">
            <v>李永超</v>
          </cell>
        </row>
        <row r="117">
          <cell r="D117">
            <v>79</v>
          </cell>
          <cell r="E117">
            <v>7</v>
          </cell>
        </row>
        <row r="118">
          <cell r="A118" t="str">
            <v>任雨婷</v>
          </cell>
        </row>
        <row r="118">
          <cell r="D118">
            <v>78.6</v>
          </cell>
          <cell r="E118">
            <v>8</v>
          </cell>
        </row>
        <row r="119">
          <cell r="A119" t="str">
            <v>何亮</v>
          </cell>
        </row>
        <row r="119">
          <cell r="D119">
            <v>78.2</v>
          </cell>
          <cell r="E119">
            <v>9</v>
          </cell>
        </row>
        <row r="120">
          <cell r="A120" t="str">
            <v>唐未旭</v>
          </cell>
        </row>
        <row r="120">
          <cell r="D120">
            <v>76.6</v>
          </cell>
          <cell r="E120">
            <v>10</v>
          </cell>
        </row>
        <row r="121">
          <cell r="A121" t="str">
            <v>宋嘉麒</v>
          </cell>
        </row>
        <row r="121">
          <cell r="D121">
            <v>74</v>
          </cell>
          <cell r="E121">
            <v>11</v>
          </cell>
        </row>
        <row r="122">
          <cell r="A122" t="str">
            <v>李鑫海</v>
          </cell>
        </row>
        <row r="122">
          <cell r="D122">
            <v>72.2</v>
          </cell>
          <cell r="E122">
            <v>12</v>
          </cell>
        </row>
        <row r="123">
          <cell r="A123" t="str">
            <v>邓鑫</v>
          </cell>
        </row>
        <row r="123">
          <cell r="D123">
            <v>71.4</v>
          </cell>
          <cell r="E123">
            <v>13</v>
          </cell>
        </row>
        <row r="124">
          <cell r="A124" t="str">
            <v>杨帆</v>
          </cell>
        </row>
        <row r="124">
          <cell r="D124">
            <v>71.2</v>
          </cell>
          <cell r="E124">
            <v>14</v>
          </cell>
        </row>
        <row r="125">
          <cell r="A125" t="str">
            <v>闫宇飞</v>
          </cell>
        </row>
        <row r="125">
          <cell r="D125">
            <v>0</v>
          </cell>
          <cell r="E125">
            <v>15</v>
          </cell>
        </row>
        <row r="126">
          <cell r="A126" t="str">
            <v>文瑞林</v>
          </cell>
          <cell r="B126" t="str">
            <v>240410</v>
          </cell>
          <cell r="C126" t="str">
            <v>工程造价</v>
          </cell>
          <cell r="D126">
            <v>84.78</v>
          </cell>
          <cell r="E126">
            <v>1</v>
          </cell>
        </row>
        <row r="127">
          <cell r="A127" t="str">
            <v>王艺茹</v>
          </cell>
        </row>
        <row r="127">
          <cell r="C127" t="str">
            <v>工程造价</v>
          </cell>
          <cell r="D127">
            <v>84.2</v>
          </cell>
          <cell r="E127">
            <v>2</v>
          </cell>
        </row>
        <row r="128">
          <cell r="A128" t="str">
            <v>罗传山</v>
          </cell>
        </row>
        <row r="128">
          <cell r="C128" t="str">
            <v>工程造价</v>
          </cell>
          <cell r="D128">
            <v>81.34</v>
          </cell>
          <cell r="E128">
            <v>3</v>
          </cell>
        </row>
        <row r="129">
          <cell r="A129" t="str">
            <v>王臣俊</v>
          </cell>
        </row>
        <row r="129">
          <cell r="C129" t="str">
            <v>工程造价</v>
          </cell>
          <cell r="D129">
            <v>80.74</v>
          </cell>
          <cell r="E129">
            <v>4</v>
          </cell>
        </row>
        <row r="130">
          <cell r="A130" t="str">
            <v>刘若愚</v>
          </cell>
        </row>
        <row r="130">
          <cell r="C130" t="str">
            <v>工程造价</v>
          </cell>
          <cell r="D130">
            <v>79.42</v>
          </cell>
          <cell r="E130">
            <v>5</v>
          </cell>
        </row>
        <row r="131">
          <cell r="A131" t="str">
            <v>张毅</v>
          </cell>
        </row>
        <row r="131">
          <cell r="C131" t="str">
            <v>工程造价</v>
          </cell>
          <cell r="D131">
            <v>77.5</v>
          </cell>
          <cell r="E131">
            <v>6</v>
          </cell>
        </row>
        <row r="132">
          <cell r="A132" t="str">
            <v>齐开轩</v>
          </cell>
        </row>
        <row r="132">
          <cell r="C132" t="str">
            <v>工程造价</v>
          </cell>
          <cell r="D132">
            <v>75.42</v>
          </cell>
          <cell r="E132">
            <v>7</v>
          </cell>
        </row>
        <row r="133">
          <cell r="A133" t="str">
            <v>冉密</v>
          </cell>
        </row>
        <row r="133">
          <cell r="C133" t="str">
            <v>工程造价</v>
          </cell>
          <cell r="D133">
            <v>74.82</v>
          </cell>
          <cell r="E133">
            <v>8</v>
          </cell>
        </row>
        <row r="134">
          <cell r="A134" t="str">
            <v>杨国成</v>
          </cell>
        </row>
        <row r="134">
          <cell r="C134" t="str">
            <v>工程造价</v>
          </cell>
          <cell r="D134">
            <v>74.8</v>
          </cell>
          <cell r="E134">
            <v>9</v>
          </cell>
        </row>
        <row r="135">
          <cell r="A135" t="str">
            <v>杨洋</v>
          </cell>
        </row>
        <row r="135">
          <cell r="C135" t="str">
            <v>工程造价</v>
          </cell>
          <cell r="D135">
            <v>72.8</v>
          </cell>
          <cell r="E135">
            <v>10</v>
          </cell>
        </row>
        <row r="136">
          <cell r="A136" t="str">
            <v>司睹英胡</v>
          </cell>
        </row>
        <row r="136">
          <cell r="C136" t="str">
            <v>工程造价</v>
          </cell>
          <cell r="D136">
            <v>71.24</v>
          </cell>
          <cell r="E136">
            <v>11</v>
          </cell>
        </row>
        <row r="137">
          <cell r="A137" t="str">
            <v>牛萌萌</v>
          </cell>
        </row>
        <row r="137">
          <cell r="C137" t="str">
            <v>工程造价</v>
          </cell>
          <cell r="D137">
            <v>68.42</v>
          </cell>
          <cell r="E137">
            <v>12</v>
          </cell>
        </row>
        <row r="138">
          <cell r="A138" t="str">
            <v>任杰</v>
          </cell>
        </row>
        <row r="138">
          <cell r="C138" t="str">
            <v>工程造价</v>
          </cell>
          <cell r="D138">
            <v>68.42</v>
          </cell>
          <cell r="E138">
            <v>13</v>
          </cell>
        </row>
        <row r="139">
          <cell r="A139" t="str">
            <v>卜令轩</v>
          </cell>
        </row>
        <row r="139">
          <cell r="C139" t="str">
            <v>工程造价</v>
          </cell>
          <cell r="D139">
            <v>63.04</v>
          </cell>
          <cell r="E139">
            <v>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view="pageBreakPreview" zoomScaleNormal="100" topLeftCell="A16" workbookViewId="0">
      <selection activeCell="G4" sqref="G4:G26"/>
    </sheetView>
  </sheetViews>
  <sheetFormatPr defaultColWidth="9" defaultRowHeight="13.5"/>
  <cols>
    <col min="1" max="2" width="7.13333333333333" style="3" customWidth="1"/>
    <col min="3" max="5" width="18.25" style="3" customWidth="1"/>
    <col min="6" max="6" width="16.625" style="3" customWidth="1"/>
    <col min="7" max="8" width="11" style="3" customWidth="1"/>
    <col min="9" max="9" width="10.75" style="3" customWidth="1"/>
    <col min="10" max="10" width="30.625" style="3" customWidth="1"/>
    <col min="11" max="11" width="20.125" style="3" customWidth="1"/>
    <col min="12" max="12" width="17" style="3" customWidth="1"/>
    <col min="13" max="13" width="18.25" customWidth="1"/>
  </cols>
  <sheetData>
    <row r="1" ht="14.25" spans="1:12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38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50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2" customFormat="1" ht="50" customHeight="1" spans="1:13">
      <c r="A4" s="9">
        <v>1</v>
      </c>
      <c r="B4" s="10" t="s">
        <v>15</v>
      </c>
      <c r="C4" s="10" t="s">
        <v>16</v>
      </c>
      <c r="D4" s="11">
        <v>240201</v>
      </c>
      <c r="E4" s="11" t="s">
        <v>17</v>
      </c>
      <c r="F4" s="12" t="s">
        <v>18</v>
      </c>
      <c r="G4" s="9" t="s">
        <v>19</v>
      </c>
      <c r="H4" s="9" t="s">
        <v>20</v>
      </c>
      <c r="I4" s="9" t="s">
        <v>21</v>
      </c>
      <c r="J4" s="9" t="s">
        <v>22</v>
      </c>
      <c r="K4" s="9">
        <v>83.2</v>
      </c>
      <c r="L4" s="9">
        <f>VLOOKUP(G4,[2]Sheet1!$A$3:$E$139,5,FALSE)</f>
        <v>1</v>
      </c>
      <c r="M4" s="9"/>
    </row>
    <row r="5" s="2" customFormat="1" ht="50" customHeight="1" spans="1:13">
      <c r="A5" s="9">
        <v>2</v>
      </c>
      <c r="B5" s="13"/>
      <c r="C5" s="13"/>
      <c r="D5" s="14"/>
      <c r="E5" s="14"/>
      <c r="F5" s="12"/>
      <c r="G5" s="9" t="s">
        <v>23</v>
      </c>
      <c r="H5" s="9" t="s">
        <v>20</v>
      </c>
      <c r="I5" s="9" t="s">
        <v>21</v>
      </c>
      <c r="J5" s="9" t="s">
        <v>24</v>
      </c>
      <c r="K5" s="9">
        <v>81.2</v>
      </c>
      <c r="L5" s="9">
        <f>VLOOKUP(G5,[2]Sheet1!$A$3:$E$139,5,FALSE)</f>
        <v>2</v>
      </c>
      <c r="M5" s="9"/>
    </row>
    <row r="6" s="2" customFormat="1" ht="50" customHeight="1" spans="1:13">
      <c r="A6" s="9">
        <v>3</v>
      </c>
      <c r="B6" s="9"/>
      <c r="C6" s="9" t="s">
        <v>25</v>
      </c>
      <c r="D6" s="11" t="s">
        <v>26</v>
      </c>
      <c r="E6" s="11" t="s">
        <v>27</v>
      </c>
      <c r="F6" s="11" t="s">
        <v>28</v>
      </c>
      <c r="G6" s="9" t="s">
        <v>29</v>
      </c>
      <c r="H6" s="9" t="s">
        <v>20</v>
      </c>
      <c r="I6" s="9" t="s">
        <v>21</v>
      </c>
      <c r="J6" s="9" t="s">
        <v>30</v>
      </c>
      <c r="K6" s="9">
        <v>86.66</v>
      </c>
      <c r="L6" s="9">
        <f>VLOOKUP(G6,[2]Sheet1!$A$3:$E$139,5,FALSE)</f>
        <v>2</v>
      </c>
      <c r="M6" s="9"/>
    </row>
    <row r="7" s="2" customFormat="1" ht="50" customHeight="1" spans="1:13">
      <c r="A7" s="9">
        <v>4</v>
      </c>
      <c r="B7" s="9"/>
      <c r="C7" s="9"/>
      <c r="D7" s="14"/>
      <c r="E7" s="14"/>
      <c r="F7" s="14"/>
      <c r="G7" s="9" t="s">
        <v>31</v>
      </c>
      <c r="H7" s="9" t="s">
        <v>20</v>
      </c>
      <c r="I7" s="9" t="s">
        <v>21</v>
      </c>
      <c r="J7" s="9" t="s">
        <v>32</v>
      </c>
      <c r="K7" s="9">
        <v>84.32</v>
      </c>
      <c r="L7" s="9">
        <f>VLOOKUP(G7,[2]Sheet1!$A$3:$E$139,5,FALSE)</f>
        <v>5</v>
      </c>
      <c r="M7" s="9"/>
    </row>
    <row r="8" s="2" customFormat="1" ht="50" customHeight="1" spans="1:13">
      <c r="A8" s="9">
        <v>5</v>
      </c>
      <c r="B8" s="9"/>
      <c r="C8" s="9"/>
      <c r="D8" s="15">
        <v>240402</v>
      </c>
      <c r="E8" s="15" t="s">
        <v>33</v>
      </c>
      <c r="F8" s="12" t="s">
        <v>18</v>
      </c>
      <c r="G8" s="9" t="s">
        <v>34</v>
      </c>
      <c r="H8" s="9" t="s">
        <v>35</v>
      </c>
      <c r="I8" s="9" t="s">
        <v>21</v>
      </c>
      <c r="J8" s="9" t="s">
        <v>36</v>
      </c>
      <c r="K8" s="9">
        <v>80.8</v>
      </c>
      <c r="L8" s="9">
        <f>VLOOKUP(G8,[2]Sheet1!$A$3:$E$139,5,FALSE)</f>
        <v>2</v>
      </c>
      <c r="M8" s="9"/>
    </row>
    <row r="9" s="2" customFormat="1" ht="50" customHeight="1" spans="1:13">
      <c r="A9" s="9">
        <v>6</v>
      </c>
      <c r="B9" s="9"/>
      <c r="C9" s="9"/>
      <c r="D9" s="15"/>
      <c r="E9" s="15"/>
      <c r="F9" s="12"/>
      <c r="G9" s="9" t="s">
        <v>37</v>
      </c>
      <c r="H9" s="9" t="s">
        <v>35</v>
      </c>
      <c r="I9" s="9" t="s">
        <v>21</v>
      </c>
      <c r="J9" s="9" t="s">
        <v>38</v>
      </c>
      <c r="K9" s="9">
        <v>78.7</v>
      </c>
      <c r="L9" s="9">
        <f>VLOOKUP(G9,[2]Sheet1!$A$3:$E$139,5,FALSE)</f>
        <v>5</v>
      </c>
      <c r="M9" s="9"/>
    </row>
    <row r="10" s="2" customFormat="1" ht="50" customHeight="1" spans="1:13">
      <c r="A10" s="9">
        <v>7</v>
      </c>
      <c r="B10" s="9"/>
      <c r="C10" s="9"/>
      <c r="D10" s="16"/>
      <c r="E10" s="16"/>
      <c r="F10" s="12"/>
      <c r="G10" s="9" t="s">
        <v>39</v>
      </c>
      <c r="H10" s="9" t="s">
        <v>20</v>
      </c>
      <c r="I10" s="9" t="s">
        <v>21</v>
      </c>
      <c r="J10" s="9" t="s">
        <v>40</v>
      </c>
      <c r="K10" s="9">
        <v>78.6</v>
      </c>
      <c r="L10" s="9">
        <f>VLOOKUP(G10,[2]Sheet1!$A$3:$E$139,5,FALSE)</f>
        <v>6</v>
      </c>
      <c r="M10" s="9"/>
    </row>
    <row r="11" s="2" customFormat="1" ht="50" customHeight="1" spans="1:13">
      <c r="A11" s="9">
        <v>8</v>
      </c>
      <c r="B11" s="9"/>
      <c r="C11" s="9"/>
      <c r="D11" s="11" t="s">
        <v>41</v>
      </c>
      <c r="E11" s="11" t="s">
        <v>42</v>
      </c>
      <c r="F11" s="12" t="s">
        <v>18</v>
      </c>
      <c r="G11" s="9" t="s">
        <v>43</v>
      </c>
      <c r="H11" s="9" t="s">
        <v>20</v>
      </c>
      <c r="I11" s="9" t="s">
        <v>21</v>
      </c>
      <c r="J11" s="9" t="s">
        <v>44</v>
      </c>
      <c r="K11" s="9">
        <v>79</v>
      </c>
      <c r="L11" s="9">
        <f>VLOOKUP(G11,[2]Sheet1!$A$3:$E$139,5,FALSE)</f>
        <v>1</v>
      </c>
      <c r="M11" s="9"/>
    </row>
    <row r="12" s="2" customFormat="1" ht="50" customHeight="1" spans="1:13">
      <c r="A12" s="9">
        <v>9</v>
      </c>
      <c r="B12" s="9"/>
      <c r="C12" s="9" t="s">
        <v>45</v>
      </c>
      <c r="D12" s="17"/>
      <c r="E12" s="17"/>
      <c r="F12" s="12"/>
      <c r="G12" s="9" t="s">
        <v>46</v>
      </c>
      <c r="H12" s="9" t="s">
        <v>20</v>
      </c>
      <c r="I12" s="9" t="s">
        <v>21</v>
      </c>
      <c r="J12" s="9" t="s">
        <v>47</v>
      </c>
      <c r="K12" s="9">
        <v>78.3</v>
      </c>
      <c r="L12" s="9">
        <f>VLOOKUP(G12,[2]Sheet1!$A$3:$E$139,5,FALSE)</f>
        <v>2</v>
      </c>
      <c r="M12" s="9"/>
    </row>
    <row r="13" s="2" customFormat="1" ht="50" customHeight="1" spans="1:13">
      <c r="A13" s="9">
        <v>10</v>
      </c>
      <c r="B13" s="9"/>
      <c r="C13" s="9"/>
      <c r="D13" s="18" t="s">
        <v>48</v>
      </c>
      <c r="E13" s="18" t="s">
        <v>49</v>
      </c>
      <c r="F13" s="12" t="s">
        <v>18</v>
      </c>
      <c r="G13" s="9" t="s">
        <v>50</v>
      </c>
      <c r="H13" s="9" t="s">
        <v>35</v>
      </c>
      <c r="I13" s="9" t="s">
        <v>21</v>
      </c>
      <c r="J13" s="9" t="s">
        <v>51</v>
      </c>
      <c r="K13" s="9">
        <v>81</v>
      </c>
      <c r="L13" s="9">
        <f>VLOOKUP(G13,[2]Sheet1!$A$3:$E$139,5,FALSE)</f>
        <v>1</v>
      </c>
      <c r="M13" s="19"/>
    </row>
    <row r="14" s="2" customFormat="1" ht="50" customHeight="1" spans="1:13">
      <c r="A14" s="9">
        <v>11</v>
      </c>
      <c r="B14" s="9"/>
      <c r="C14" s="9"/>
      <c r="D14" s="18"/>
      <c r="E14" s="18" t="s">
        <v>49</v>
      </c>
      <c r="F14" s="12"/>
      <c r="G14" s="9" t="s">
        <v>52</v>
      </c>
      <c r="H14" s="9" t="s">
        <v>20</v>
      </c>
      <c r="I14" s="9" t="s">
        <v>21</v>
      </c>
      <c r="J14" s="9" t="s">
        <v>53</v>
      </c>
      <c r="K14" s="9">
        <v>80</v>
      </c>
      <c r="L14" s="9">
        <f>VLOOKUP(G14,[2]Sheet1!$A$3:$E$139,5,FALSE)</f>
        <v>2</v>
      </c>
      <c r="M14" s="19"/>
    </row>
    <row r="15" s="2" customFormat="1" ht="50" customHeight="1" spans="1:13">
      <c r="A15" s="9">
        <v>12</v>
      </c>
      <c r="B15" s="9"/>
      <c r="C15" s="9"/>
      <c r="D15" s="15">
        <v>240407</v>
      </c>
      <c r="E15" s="15" t="s">
        <v>54</v>
      </c>
      <c r="F15" s="15" t="s">
        <v>18</v>
      </c>
      <c r="G15" s="9" t="s">
        <v>55</v>
      </c>
      <c r="H15" s="9" t="str">
        <f>VLOOKUP(G15,'[1]2.8进入面试人员'!$B$3:$C$139,2,FALSE)</f>
        <v>女</v>
      </c>
      <c r="I15" s="9" t="s">
        <v>21</v>
      </c>
      <c r="J15" s="9" t="s">
        <v>56</v>
      </c>
      <c r="K15" s="9">
        <v>74.2</v>
      </c>
      <c r="L15" s="9">
        <f>VLOOKUP(G15,[2]Sheet1!$A$3:$E$139,5,FALSE)</f>
        <v>7</v>
      </c>
      <c r="M15" s="19"/>
    </row>
    <row r="16" s="2" customFormat="1" ht="50" customHeight="1" spans="1:13">
      <c r="A16" s="9">
        <v>13</v>
      </c>
      <c r="B16" s="9"/>
      <c r="C16" s="9"/>
      <c r="D16" s="11" t="s">
        <v>57</v>
      </c>
      <c r="E16" s="11" t="s">
        <v>58</v>
      </c>
      <c r="F16" s="12" t="s">
        <v>18</v>
      </c>
      <c r="G16" s="9" t="s">
        <v>59</v>
      </c>
      <c r="H16" s="9" t="s">
        <v>35</v>
      </c>
      <c r="I16" s="9" t="s">
        <v>21</v>
      </c>
      <c r="J16" s="9" t="s">
        <v>60</v>
      </c>
      <c r="K16" s="9">
        <v>85.7</v>
      </c>
      <c r="L16" s="9">
        <f>VLOOKUP(G16,[2]Sheet1!$A$3:$E$139,5,FALSE)</f>
        <v>1</v>
      </c>
      <c r="M16" s="19"/>
    </row>
    <row r="17" s="2" customFormat="1" ht="50" customHeight="1" spans="1:13">
      <c r="A17" s="9">
        <v>14</v>
      </c>
      <c r="B17" s="9"/>
      <c r="C17" s="9"/>
      <c r="D17" s="17"/>
      <c r="E17" s="17"/>
      <c r="F17" s="12"/>
      <c r="G17" s="9" t="s">
        <v>61</v>
      </c>
      <c r="H17" s="9" t="s">
        <v>35</v>
      </c>
      <c r="I17" s="9" t="s">
        <v>21</v>
      </c>
      <c r="J17" s="9" t="s">
        <v>62</v>
      </c>
      <c r="K17" s="9">
        <v>80.78</v>
      </c>
      <c r="L17" s="9">
        <f>VLOOKUP(G17,[2]Sheet1!$A$3:$E$139,5,FALSE)</f>
        <v>5</v>
      </c>
      <c r="M17" s="19"/>
    </row>
    <row r="18" s="2" customFormat="1" ht="50" customHeight="1" spans="1:13">
      <c r="A18" s="9">
        <v>15</v>
      </c>
      <c r="B18" s="9"/>
      <c r="C18" s="9"/>
      <c r="D18" s="17"/>
      <c r="E18" s="17"/>
      <c r="F18" s="12"/>
      <c r="G18" s="9" t="s">
        <v>63</v>
      </c>
      <c r="H18" s="9" t="s">
        <v>35</v>
      </c>
      <c r="I18" s="9" t="s">
        <v>21</v>
      </c>
      <c r="J18" s="9" t="s">
        <v>64</v>
      </c>
      <c r="K18" s="9">
        <v>78.58</v>
      </c>
      <c r="L18" s="9">
        <f>VLOOKUP(G18,[2]Sheet1!$A$3:$E$139,5,FALSE)</f>
        <v>7</v>
      </c>
      <c r="M18" s="19"/>
    </row>
    <row r="19" s="2" customFormat="1" ht="50" customHeight="1" spans="1:13">
      <c r="A19" s="9">
        <v>16</v>
      </c>
      <c r="B19" s="9"/>
      <c r="C19" s="9"/>
      <c r="D19" s="17"/>
      <c r="E19" s="17"/>
      <c r="F19" s="12"/>
      <c r="G19" s="9" t="s">
        <v>65</v>
      </c>
      <c r="H19" s="9" t="s">
        <v>20</v>
      </c>
      <c r="I19" s="9" t="s">
        <v>21</v>
      </c>
      <c r="J19" s="9" t="s">
        <v>66</v>
      </c>
      <c r="K19" s="9">
        <v>77.16</v>
      </c>
      <c r="L19" s="9">
        <f>VLOOKUP(G19,[2]Sheet1!$A$3:$E$139,5,FALSE)</f>
        <v>8</v>
      </c>
      <c r="M19" s="19"/>
    </row>
    <row r="20" s="2" customFormat="1" ht="50" customHeight="1" spans="1:13">
      <c r="A20" s="9">
        <v>17</v>
      </c>
      <c r="B20" s="9"/>
      <c r="C20" s="9"/>
      <c r="D20" s="17"/>
      <c r="E20" s="17"/>
      <c r="F20" s="12"/>
      <c r="G20" s="9" t="s">
        <v>67</v>
      </c>
      <c r="H20" s="9" t="s">
        <v>35</v>
      </c>
      <c r="I20" s="9" t="s">
        <v>21</v>
      </c>
      <c r="J20" s="9" t="s">
        <v>68</v>
      </c>
      <c r="K20" s="9">
        <v>76.8</v>
      </c>
      <c r="L20" s="9">
        <f>VLOOKUP(G20,[2]Sheet1!$A$3:$E$139,5,FALSE)</f>
        <v>9</v>
      </c>
      <c r="M20" s="19"/>
    </row>
    <row r="21" s="2" customFormat="1" ht="50" customHeight="1" spans="1:13">
      <c r="A21" s="9">
        <v>18</v>
      </c>
      <c r="B21" s="9"/>
      <c r="C21" s="9"/>
      <c r="D21" s="18">
        <v>240409</v>
      </c>
      <c r="E21" s="18" t="s">
        <v>69</v>
      </c>
      <c r="F21" s="18" t="s">
        <v>18</v>
      </c>
      <c r="G21" s="9" t="s">
        <v>70</v>
      </c>
      <c r="H21" s="9" t="s">
        <v>35</v>
      </c>
      <c r="I21" s="9" t="s">
        <v>21</v>
      </c>
      <c r="J21" s="9" t="s">
        <v>71</v>
      </c>
      <c r="K21" s="9">
        <v>86.4</v>
      </c>
      <c r="L21" s="9">
        <f>VLOOKUP(G21,[2]Sheet1!$A$3:$E$139,5,FALSE)</f>
        <v>2</v>
      </c>
      <c r="M21" s="19"/>
    </row>
    <row r="22" s="2" customFormat="1" ht="50" customHeight="1" spans="1:13">
      <c r="A22" s="9">
        <v>19</v>
      </c>
      <c r="B22" s="9"/>
      <c r="C22" s="9"/>
      <c r="D22" s="18"/>
      <c r="E22" s="18"/>
      <c r="F22" s="18"/>
      <c r="G22" s="9" t="s">
        <v>72</v>
      </c>
      <c r="H22" s="9" t="s">
        <v>35</v>
      </c>
      <c r="I22" s="9" t="s">
        <v>21</v>
      </c>
      <c r="J22" s="9" t="s">
        <v>71</v>
      </c>
      <c r="K22" s="9">
        <v>85.6</v>
      </c>
      <c r="L22" s="9">
        <f>VLOOKUP(G22,[2]Sheet1!$A$3:$E$139,5,FALSE)</f>
        <v>4</v>
      </c>
      <c r="M22" s="19"/>
    </row>
    <row r="23" s="2" customFormat="1" ht="50" customHeight="1" spans="1:13">
      <c r="A23" s="9">
        <v>20</v>
      </c>
      <c r="B23" s="9"/>
      <c r="C23" s="9"/>
      <c r="D23" s="15">
        <v>240410</v>
      </c>
      <c r="E23" s="15" t="s">
        <v>73</v>
      </c>
      <c r="F23" s="15" t="s">
        <v>18</v>
      </c>
      <c r="G23" s="9" t="s">
        <v>74</v>
      </c>
      <c r="H23" s="9" t="s">
        <v>20</v>
      </c>
      <c r="I23" s="9" t="s">
        <v>21</v>
      </c>
      <c r="J23" s="9" t="s">
        <v>75</v>
      </c>
      <c r="K23" s="9">
        <v>84.2</v>
      </c>
      <c r="L23" s="9">
        <f>VLOOKUP(G23,[2]Sheet1!$A$3:$E$139,5,FALSE)</f>
        <v>2</v>
      </c>
      <c r="M23" s="19"/>
    </row>
    <row r="24" s="2" customFormat="1" ht="50" customHeight="1" spans="1:13">
      <c r="A24" s="9">
        <v>21</v>
      </c>
      <c r="B24" s="9"/>
      <c r="C24" s="9"/>
      <c r="D24" s="15"/>
      <c r="E24" s="15"/>
      <c r="F24" s="15"/>
      <c r="G24" s="9" t="s">
        <v>76</v>
      </c>
      <c r="H24" s="9" t="s">
        <v>35</v>
      </c>
      <c r="I24" s="9" t="s">
        <v>21</v>
      </c>
      <c r="J24" s="9" t="s">
        <v>77</v>
      </c>
      <c r="K24" s="9">
        <v>81.34</v>
      </c>
      <c r="L24" s="9">
        <f>VLOOKUP(G24,[2]Sheet1!$A$3:$E$139,5,FALSE)</f>
        <v>3</v>
      </c>
      <c r="M24" s="19"/>
    </row>
    <row r="25" s="2" customFormat="1" ht="50" customHeight="1" spans="1:13">
      <c r="A25" s="9">
        <v>22</v>
      </c>
      <c r="B25" s="9"/>
      <c r="C25" s="9"/>
      <c r="D25" s="12" t="s">
        <v>78</v>
      </c>
      <c r="E25" s="12" t="s">
        <v>79</v>
      </c>
      <c r="F25" s="12" t="s">
        <v>18</v>
      </c>
      <c r="G25" s="9" t="s">
        <v>80</v>
      </c>
      <c r="H25" s="9" t="s">
        <v>20</v>
      </c>
      <c r="I25" s="9" t="s">
        <v>21</v>
      </c>
      <c r="J25" s="9" t="s">
        <v>81</v>
      </c>
      <c r="K25" s="9">
        <v>81.72</v>
      </c>
      <c r="L25" s="9">
        <f>VLOOKUP(G25,[2]Sheet1!$A$3:$E$139,5,FALSE)</f>
        <v>1</v>
      </c>
      <c r="M25" s="19"/>
    </row>
    <row r="26" s="2" customFormat="1" ht="50" customHeight="1" spans="1:13">
      <c r="A26" s="9">
        <v>23</v>
      </c>
      <c r="B26" s="9"/>
      <c r="C26" s="9"/>
      <c r="D26" s="12"/>
      <c r="E26" s="12"/>
      <c r="F26" s="12"/>
      <c r="G26" s="9" t="s">
        <v>82</v>
      </c>
      <c r="H26" s="9" t="s">
        <v>20</v>
      </c>
      <c r="I26" s="9" t="s">
        <v>21</v>
      </c>
      <c r="J26" s="9" t="s">
        <v>83</v>
      </c>
      <c r="K26" s="9">
        <v>79.44</v>
      </c>
      <c r="L26" s="9">
        <f>VLOOKUP(G26,[2]Sheet1!$A$3:$E$139,5,FALSE)</f>
        <v>2</v>
      </c>
      <c r="M26" s="19"/>
    </row>
  </sheetData>
  <mergeCells count="33">
    <mergeCell ref="A1:C1"/>
    <mergeCell ref="A2:M2"/>
    <mergeCell ref="B4:B5"/>
    <mergeCell ref="B6:B26"/>
    <mergeCell ref="C4:C5"/>
    <mergeCell ref="C6:C26"/>
    <mergeCell ref="D4:D5"/>
    <mergeCell ref="D6:D7"/>
    <mergeCell ref="D8:D10"/>
    <mergeCell ref="D11:D12"/>
    <mergeCell ref="D13:D14"/>
    <mergeCell ref="D16:D20"/>
    <mergeCell ref="D21:D22"/>
    <mergeCell ref="D23:D24"/>
    <mergeCell ref="D25:D26"/>
    <mergeCell ref="E4:E5"/>
    <mergeCell ref="E6:E7"/>
    <mergeCell ref="E8:E10"/>
    <mergeCell ref="E11:E12"/>
    <mergeCell ref="E13:E14"/>
    <mergeCell ref="E16:E20"/>
    <mergeCell ref="E21:E22"/>
    <mergeCell ref="E23:E24"/>
    <mergeCell ref="E25:E26"/>
    <mergeCell ref="F4:F5"/>
    <mergeCell ref="F6:F7"/>
    <mergeCell ref="F8:F10"/>
    <mergeCell ref="F11:F12"/>
    <mergeCell ref="F13:F14"/>
    <mergeCell ref="F16:F20"/>
    <mergeCell ref="F21:F22"/>
    <mergeCell ref="F23:F24"/>
    <mergeCell ref="F25:F26"/>
  </mergeCells>
  <pageMargins left="0.550694444444444" right="0.354166666666667" top="0.550694444444444" bottom="0.590277777777778" header="0.298611111111111" footer="0.298611111111111"/>
  <pageSetup paperSize="9" scale="46" fitToHeight="0" orientation="portrait" horizontalDpi="600"/>
  <headerFooter>
    <oddFooter>&amp;L-4-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file:///C:\Users\嘉年华V\AppData\Local\Kingsoft\WPS%20Cloud%20Files\userdata\qing\filecache\.264150717\cachedata\EF933E995FC54C979A0AFB8B9A68D7CB\只用面试人员名单.xls" FileId="369481960909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twistbread</cp:lastModifiedBy>
  <dcterms:created xsi:type="dcterms:W3CDTF">2022-03-21T06:04:00Z</dcterms:created>
  <dcterms:modified xsi:type="dcterms:W3CDTF">2025-03-26T03:38:49Z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C74255D6A8EA4961A9F458B309255B7B</vt:lpwstr>
  </property>
  <property fmtid="{D5CDD505-2E9C-101B-9397-08002B2CF9AE}" pid="5" name="KSOProductBuildVer">
    <vt:lpwstr>2052-12.1.0.20305</vt:lpwstr>
  </property>
  <property fmtid="{D5CDD505-2E9C-101B-9397-08002B2CF9AE}" pid="6" name="KSOReadingLayout">
    <vt:bool>true</vt:bool>
  </property>
</Properties>
</file>