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D:\BaiduSyncdisk\市中城发\5.招聘公告及岗位\"/>
    </mc:Choice>
  </mc:AlternateContent>
  <xr:revisionPtr revIDLastSave="0" documentId="13_ncr:1_{28D578A9-9E7A-48C9-BD32-DEAB35DF0B9B}" xr6:coauthVersionLast="47" xr6:coauthVersionMax="47" xr10:uidLastSave="{00000000-0000-0000-0000-000000000000}"/>
  <bookViews>
    <workbookView xWindow="-108" yWindow="-108" windowWidth="23256" windowHeight="13896" activeTab="1" xr2:uid="{00000000-000D-0000-FFFF-FFFF00000000}"/>
  </bookViews>
  <sheets>
    <sheet name="招聘计划（集团本部）" sheetId="4" r:id="rId1"/>
    <sheet name="招聘计划（下属公司）" sheetId="3" r:id="rId2"/>
  </sheets>
  <definedNames>
    <definedName name="_xlnm._FilterDatabase" localSheetId="0" hidden="1">'招聘计划（集团本部）'!$A$1:$G$7</definedName>
    <definedName name="_xlnm._FilterDatabase" localSheetId="1" hidden="1">'招聘计划（下属公司）'!$A$2:$AG$14</definedName>
    <definedName name="_xlnm.Print_Titles" localSheetId="1">'招聘计划（下属公司）'!$1:$2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3" l="1"/>
  <c r="A13" i="3"/>
  <c r="A12" i="3"/>
  <c r="A11" i="3"/>
  <c r="A10" i="3"/>
  <c r="A9" i="3"/>
  <c r="A8" i="3"/>
  <c r="A7" i="3"/>
  <c r="A6" i="3"/>
  <c r="A5" i="3"/>
  <c r="A4" i="3"/>
  <c r="A3" i="3"/>
  <c r="A7" i="4"/>
  <c r="A6" i="4"/>
  <c r="A5" i="4"/>
  <c r="A4" i="4"/>
  <c r="A3" i="4"/>
</calcChain>
</file>

<file path=xl/sharedStrings.xml><?xml version="1.0" encoding="utf-8"?>
<sst xmlns="http://schemas.openxmlformats.org/spreadsheetml/2006/main" count="118" uniqueCount="77">
  <si>
    <t>2025年济中城发集团本部招聘计划</t>
  </si>
  <si>
    <t>序号</t>
  </si>
  <si>
    <t>公司</t>
  </si>
  <si>
    <t>部门</t>
  </si>
  <si>
    <t>岗位</t>
  </si>
  <si>
    <t>招聘方式</t>
  </si>
  <si>
    <t>岗位职责</t>
  </si>
  <si>
    <t>任职要求</t>
  </si>
  <si>
    <t>济南市中城市发展集团有限公司</t>
  </si>
  <si>
    <t>工程安全管理部</t>
  </si>
  <si>
    <t>社招</t>
  </si>
  <si>
    <t>1、贯彻执行国家、省、市有关建设工程质量监督和备案管理的法律、法规、规章和工程建设强制性标准。
2、制定公司关于工程质量、进度监督管理的制度和规定；对建设工程质量、进度实施日常监督、专项检查并督促整改；组织工程规划、施工组织设计方案审核。
3、对各项目代建单位、总包单位、监理单位、试验检测单位实施质量、进度方面监督管理。
4、组织开展公司员工关于质量提升方面的培训工作。
5、新设备、新技术、新材料、新工艺的推广应用工作。
6、组织或参加质量事故的调查处理，协调工程重大质量问题纠纷，审核重大工程事故处理方案，监督处理决定的落实。</t>
  </si>
  <si>
    <t>1、本科及以上学历，10年以上相关工作经验，有大型国企或建筑施工企业同岗位从业经验者优先；
2、熟悉国家和地方的法律法规、标准和规范；熟悉生产现场质量、进度管理的具体工作内容和要求；
3、具备良好的组织协调能力和沟通能力，能够有效地推动各项工作的开展和实施；具备良好的团队合作精神和责任心；
4、中共党员优先。相关岗位工作经验丰富、特别优秀者可适当放宽条件。</t>
  </si>
  <si>
    <t>市场招采部</t>
  </si>
  <si>
    <t>1、市场信息收集与分析：负责收集区域内的市场信息，包括竞争对手情况、行业动态等。
2、市场开发计划与策略：根据市场分析结果，制定市场开发计划，包括目标市场的定位、客户群体的划分、开发策略等。
3、客户关系管理：负责与客户保持沟通，维护良好的客户关系，促进业务的持续增长。
4、市场推广开发，提升企业知名度和外拓合同额。
5、数据分析与报告：定期对市场开发活动的数据进行分析。</t>
  </si>
  <si>
    <t>1、本科以上学历，市场营销、商业管理、工程管理等相关专业；
2、3年以上市场开发经验；
3、具有较强的分析和解决问题的能力、团队合作能力、沟通表达能力；
4、中共党员优先。相关岗位工作经验丰富、特别优秀者可适当放宽条件。</t>
  </si>
  <si>
    <t>重大项目管理部</t>
  </si>
  <si>
    <t>1、独立开展产业园区、商办楼宇、康养文体、住宅等投资或运营项目策划、可行性研究（含测算），形成策划方案并汇报；
2、独立开展老旧住宅就地改造、历史文化建筑改造运营项目策划、可行性研究（含测算），形成策划方案并汇报；
3、协助招商、运营等部门，开展山体公园、农林水库等资产的运营策划；
4、领导交办的其他工作。</t>
  </si>
  <si>
    <t>1、本科及以上学历，城乡规划、投资类等相关专业；
2、5年以上相关工作经验（非地产类公司经验），有设计院、咨询院等经验优先；
3、熟悉国土空间规划、控制性详细规划及村庄规划，有老旧住宅、零星棚户、山体公园改造运营经验优先，有政策性资金申报及包装经验者优先；
4、中共党员优先。相关岗位工作经验丰富、特别优秀者可适当放宽条件。</t>
  </si>
  <si>
    <t>招商管理部</t>
  </si>
  <si>
    <t>1、招商政策和重点产业及产业链的分析研究工作，招商信息搜寻、分析以及对重点招商项目的持续跟踪;
2、项目拓展及论证工作，对项目提出规划建议及产业定位;
3、项目招商工作，包括但不限于济中智立方、领创时代、云启中心等集团项目的企业招引、条款洽谈、拓展客户资源、维护客户关系、推动项目落地;
4、联动政府部门及行业协会，导入招商资源及产业项目优惠政策，以及推介会、签约仪式、行业展会等招商活动的筹备工作;
5、协助企业解决入驻问题、提供政策咨询和服务支持，为优质客户定制一对一落地方案。</t>
  </si>
  <si>
    <t>1、本科及以上学历，经济、管理、市场营销、金融、国际贸易等相关专业；
2、2年以上招商同类型工作经验，熟悉招商流程，具备市场分析、客户开发、谈判及签约能力，有成功案例者优先；
3、具备优秀沟通技巧，能与政府、企业、合作伙伴等高效对接；
4、了解园区产业定位、本地产业政策及行业趋势，熟悉济南市及周边产业布局，能通过市场调研和数据分析制定招商策略；
5、适应高强度工作、能独立完成任务；
6、中共党员优先。相关岗位工作经验丰富、特别优秀者可适当放宽条件。</t>
  </si>
  <si>
    <t>1、主要为智立方产业招商载体的基金投资企业招引、条款洽谈、拓展客户资源、维护客户关系、推动项目落地;
2、协助完成企业对接会议纪要整理、商务谈判条件整理与分析、基金合作方拓展等;</t>
  </si>
  <si>
    <t>1、本科及以上学历，经济类、管理类、金融类、市场营销、国际贸易等相关专业；
2、3年以内基金从业经验或者两年以内经济相关专业毕业，具备基金投资过程中项目研判的能力，推进基金投资项目落地，有成功案例者优先；
3、熟悉基金投资法律法规，具备产业分析、行业调研等能力，在宏观环境分析、行业动态研究、项目本身评估、风险评估等维度进行有效分析并出具研判报告；
4、了解航空航天、低空经济、商业航天等领域发展状况；
5、具备优秀沟通技巧，能与政府、企业、合作伙伴等高效对接；
6、中共党员优先。相关岗位工作经验丰富、特别优秀者可适当放宽条件。</t>
  </si>
  <si>
    <t>2025年济中城发下属公司招聘计划</t>
  </si>
  <si>
    <t>济南弘成置业有限公司</t>
  </si>
  <si>
    <t>市场营销部</t>
  </si>
  <si>
    <t>1、负责房地产项目定位，包括形象、产品、客户、市场、价格等；
2、负责开展公司房地产开发业务产品总体品牌定位、推广及维护工作；负责制定品牌推广方案及计划，并组织实施；
3、负责根据目标市场的特点、需求以及地块状况，负责开展楼盘的产品定位工作；开展调研工作，提出产品优化建议；
4、负责制定房地产项目总体销售目标和销售计划，开展销售管理工作；
5、负责收集、汇总销售数据，监督销售计划的执行情况，并根据实际情况调整销售计划；
6、领导交办的其他工作。</t>
  </si>
  <si>
    <t>1、本科及以上学历，市场营销、管理学、经济类、金融类等相关专业；
2、5年以上地产项目营销管理经验；
3、具备地产营销策划与销售、产业招商工作经验，具有较强的团队及业务管理能力，计划管理能力、组织协调能力、业务拓展能力、数据分析能力、优秀的沟通与谈判能力，责任心强、敢于挑战、抗压能力强；
4、熟练使用Word、Excel等办公软件。</t>
  </si>
  <si>
    <t>产业管理部</t>
  </si>
  <si>
    <t>产业管理部部长/副部长</t>
  </si>
  <si>
    <t>1、招商规划与策略制定。负责制定部门招商策略和计划，明确招商目标和方向。研究市场动态、竞争对手情况以及行业发展趋势，为项目定位和招商策略提供依据；
2、客户拓展与关系维护。积极拓展潜在租户资源，建立并维护与各类企业、商户的良好合作关系。了解客户需求，为客户提供定制化的租赁解决方案，提高客户满意度和签约率；
3、运营管理与优化。负责已入驻租户的日常运营管理，协调解决租户在运营过程中遇到的问题。收集租户反馈，优化运营服务流程，提升项目的运营品质和租户体验；
4、数据分析与决策支持。收集、整理和分析招商运营相关数据，如租赁进度、租户构成、租金水平等。依据数据分析结果，提出改进措施和决策建议，调整招商运营策略；
5、预算控制与成本管理。负责部门的预算编制和费用控制，确保资源的合理利用。监控招商成本，优化招商渠道和方式，提高招商效率和性价比；
6、协调沟通与合作。与公司内部其他部门保持密切沟通与协作，确保项目的顺利推进。与外部单位建立良好的合作关系，共同推动项目招商运营工作；
7、完成上级交办的其他相关工作任务，积极配合公司的整体发展战略和工作安排。</t>
  </si>
  <si>
    <t>1、本科及以上学历，产业经济、城市规划、工商管理等相关专业；
2、8年以上产业园区、商办项目或产城融合项目全周期管理经验，主导过至少2个产业项目的定位、招商及运营工作；
3、熟悉济南及周边区域产业政策、市场环境，具备政府、龙头企业资源者优先；
4、精通产业研究、商业策划及资源运营逻辑，能独立完成项目可行性研究分析报告及运营方案；
5、具备丰富的招商资源及客户谈判经验，对数智经济、智能制造、现代服务业等产业有深刻理解；
6、政治立场坚定，具有国央企管理者的大局意识和合规风控意识；能适应高强度工作压力和多任务并行场景。</t>
  </si>
  <si>
    <t>投资管理部</t>
  </si>
  <si>
    <t>设计经理岗</t>
  </si>
  <si>
    <t>1、全面负责设计管理工作；
2、参与项目产品策划定位；
3、负责制定设计管理制度，组织设计人员岗位编制及考核工作；
4、负责设计工作计划，组织设计计划实施；
5、负责组织完成设计阶段成果及设计评审工作。</t>
  </si>
  <si>
    <t>1、本科及以上学历，建筑学、建筑设计专业，地产企业设计管理5-10年及以上工作经历；
2、熟悉项目策划、开发、规划、建筑全过程，有较为丰富的建筑、精装、机电、景观园林等设计综合管理经验;
3、责任心强，工作能力强，具有较高的协调、沟通、组织及管理能力。</t>
  </si>
  <si>
    <t>产业管理岗</t>
  </si>
  <si>
    <t>1、客户拓展与关系维护。积极拓展潜在租户资源，建立并维护与各类企业、商户的良好合作关系。了解客户需求，为客户提供定制化的租赁解决方案，提高客户满意度和签约率。
2、运营管理与优化。负责已入驻租户的日常运营管理，协调解决租户在运营过程中遇到的问题。收集租户反馈，优化运营服务流程，提升项目的运营品质和租户体验。
3、数据分析与决策支持。收集、整理和分析招商运营相关数据，如租赁进度、租户构成、租金水平等。依据数据分析结果，提出改进措施和决策建议，调整招商运营策略。
4、预算控制与成本管理。负责招商运营部门的预算编制和费用控制，确保资源的合理利用。监控招商成本，优化招商渠道和方式，提高招商效率和性价比。
5、协调沟通与合作。与公司内部其他部门保持密切沟通与协作，确保项目的顺利推进。与外部单位建立良好的合作关系，共同推动项目招商运营工作。
6、完成上级交办的其他相关工作任务，积极配合公司的整体发展战略和工作安排。</t>
  </si>
  <si>
    <t>1、本科及以上学历，5年以上相关工作经历；
2、3年以上商业楼宇、工业园区招商管理经验，具有一定企业资源，政府关系良好；
3、具有良好的沟通协调能力及谈判能力，具有团队管理能力。</t>
  </si>
  <si>
    <t>投资管理岗</t>
  </si>
  <si>
    <t>1、负责区域的土地信息收集和分析，拓展投资项目，做好集团土地储备工作；
2、负责组织相关部门对项目进行考察和论证，撰写可行性报告、完成经济测算；
3、负责投资项目的过程协调、跟进、沟通落地等工作；
4、集团招商引资项目的落地选址工作；
5、负责与政府国土规划等相关部门及土地所有者建立良好关系。</t>
  </si>
  <si>
    <t>1、本科及以上学历，土地、规划、投资管理等相关专业；
2、5年以上项目拓展工作经验，熟悉区域土地资源者优先；
3、熟悉土地拓展的相关流程，有较强的土地拓展渠道和政府、市场人脉关系。</t>
  </si>
  <si>
    <t>土地熟化岗</t>
  </si>
  <si>
    <t>1、负责片区土地熟化前期调研、规划方案优化及可行性分析，协调政府部门落实规划调整和用地指标。
2、编制土地熟化实施方案，统筹开发时序与资金平衡测算，提供规划支撑。
3、推进土地征收、权属调查、补偿协议签订及收储入库全流程管理，协调处理土地权属争议。
4、配合完成土地报批组卷（农转用、征收等），保障土地资源储备及合规移交。
5、完成供地组卷材料整理（权属、规划、评估等），协调解决供地前障碍，保障供地效率。</t>
  </si>
  <si>
    <t>1、本科及以上学历，熟悉土地管理、城乡规划、房地产等相关政策法规；
2、具备较强的沟通协调能力，能统筹多方资源推动项目；
3、具有土地征收、拆迁或片区开发项目实操经验者优先；
4、熟练使用GIS、CAD等工具，具备数据分析及方案编制能力。</t>
  </si>
  <si>
    <t>济南市中城发建设管理集团有限公司市政分公司</t>
  </si>
  <si>
    <t>市场开发部</t>
  </si>
  <si>
    <t>市场总监</t>
  </si>
  <si>
    <t>1、负责公司整体市场策略的制定和实施；
2、建设并维护项目资源获取渠道，收集并跟踪各类有效项目信息；
3、了解同行业动态，市场营销动态、竞争对手状况，组织对各种信息进行整理、分析；
4、参与项目投标、考察接待、商务谈判，实现营销目标；
5、负责市场体系建设，团队培养等工作。</t>
  </si>
  <si>
    <t>1、本科及以上学历；
2、具备10年以上大型企业管理工作经验；
3、具有很强的项目对接能力，对政策、市场行情变化敏感，具备良好的研究分析与市场预判能力；
4、具备较强的沟通协调能力、良好的市场开拓和公关能力、项目运作及市场分析力和谈判能力；
5、具有一定的体系建设能力和人才培育能力，富有责任心。</t>
  </si>
  <si>
    <t>项目部</t>
  </si>
  <si>
    <t>安全员</t>
  </si>
  <si>
    <t>1、协助项目经理、生产经理、技术负责人对工程进行全面的安全管理，对施工现场出现的安全问题负主要责任；
2、认真做好项目的开工安全报监、安全生产评估和安全文明示范工地的创建工作；认真检查督促施工现场的安全防护、劳动保护和各项安全生产责任制及规章制度的落实；
3、参与安全文明施工组织设计（方案）及安全技术措施的编制，负责项目安全管理资料的建立并及时记录、完善；
4、负责做好对施工作业班组的安全交底工作，并经常督促检查；
5、负责对工程的月检、周检及日常安全检查活动的开展，并做好检查记录，对发现的安全隐患负责"定人、定时间、定措施"限期落实整改，协助项目经理落实奖惩措施，对现场违章现象及时制止，对一般事故做出处理和记录；
6、对进入施工现场的新工人及转岗工人进行安全教育，开展日常生产的安全教育工作，协助施工员对作业班组进行安全技术交底；
7、组织有关人员学习安全规程，对超深、超高、凌空、临边等危险部位施工进行重点监管；
8、负责监督检查施工设备、特种作业人员持证上岗，对违规人员予以处罚；
9、参与对工伤事故的调查、分析、处理、总结和上报等工作，安全资料的编制归档工作；
10、领导安排的其他工作。</t>
  </si>
  <si>
    <t>1、大专及以上学历，市政工程或安全管理相关专业，具有（中级）注册安全工程师优先；
2、2年以上市政行业安全管理经验，熟悉市政工程安全管理相关法律法规、政策文件等；能熟练运用办公软件，有一定的文字编写能力；
3、具备一定的组织能力、沟通协调能力、计划与执行能力；
4、吃苦耐劳，有较强适应能力，能承担现场安全管理、内业资料编制等工作。</t>
  </si>
  <si>
    <t>济南市中城发建设管理集团有限公司设计分公司</t>
  </si>
  <si>
    <t>市场拓展岗</t>
  </si>
  <si>
    <t>1、根据公司要求积极参与市场投拓，做好市场业务信息搜集整理。
2、负责公司相关招投标平台、供应商库管理，做好信息维护及出入库管理等。
3、牵头日常标书制作、招投标组织，负责接标及后续工作协调，组织各部门参与合同洽谈。
4、负责合同的审查及履约管理，处理合同执行中遇到的问题。校核、落实、传递公司设计项目设计任务下达表，并进行统计。
5、编制公司标准化合同文本，做好与集团法务的对接工作，负责各类合同的编制、签订、统计与归档。
6、负责分公司经营台账管理，指标报表与集团财务、运营部门保持良好沟通。
7、负责分公司资质证书管理相关工作。</t>
  </si>
  <si>
    <t>1、本科及以上学历，建筑类、设计类、工程管理类相关专业；
2、有招投标、合约管理相关工作经验；
3、熟练掌握Office、AutoCAD等常用软件；
4、有法律、成本、管理、财务等基本知识；
5、良好的语言表达能力、文字处理能力，有责任心，工作积极主动。</t>
  </si>
  <si>
    <t>生产管理部</t>
  </si>
  <si>
    <t>结构设计岗</t>
  </si>
  <si>
    <t>1、负责编写投标技术文件、初步设计文件等相关技术文件；
2、能独立进行结构专业方案、施工图设计及校对、审核工作；
3、汇总本专业工作并及时有效的与各方沟通；
4、熟悉现场设计服务工作、解决现场问题；
5、完成领导分配的其他工作。</t>
  </si>
  <si>
    <t>1、本科及以上学历，建筑类、设计类、结构类相关专业；
2、持有一级注册结构工程师证书；
3、近五年持续从事结构设计工作；
4、丰富的钢结构民用建筑设计经验；
5、能解决本专业的关键技术问题，协调能力强；
6、有设计优化工作经历的优先考虑。</t>
  </si>
  <si>
    <t>建筑设计岗</t>
  </si>
  <si>
    <t>1、从事建筑方案设计工作，能独立完成中小型公建方案设计或在团队配合下完成大型公建的方案设计；
2、从事建筑项目立项方案工作，能按照规划要求完成各类项目立项方案编制；
3、能展开项目招投标配合，方案深化以及报建工作。 
4、能独立完成与甲方的沟通、汇报和协调工作者优先。</t>
  </si>
  <si>
    <t>1、本科及以上学历，建筑学专业，持有相关注册证书优先考虑；
2、有建筑工程项目的方案设计工作经验,熟悉sketchup、photoshop、 ai 、 id 等设计软件；
3、自主学习能力强，有ai设计尝试；
4、有作为建筑全过程设计师的理念，愿意参与设计全过程工作；
5、沟通，协调能力强；
（提供作品并注明分工）</t>
  </si>
  <si>
    <t>大鼎金控（山东）有限公司</t>
  </si>
  <si>
    <t>济中私募基金</t>
  </si>
  <si>
    <t>基金投资经理</t>
  </si>
  <si>
    <r>
      <rPr>
        <sz val="16"/>
        <color rgb="FF000000"/>
        <rFont val="微软雅黑"/>
        <charset val="134"/>
      </rPr>
      <t>1、负责基金投资策略的制定与执行，定期优化资产配置方案；
2、基于行业趋势、宏观经济及政策法规研究，为投资决策提供依据；
3、对接金融机构、产业资本及政府资源，推动基金募集、设立及备案工作</t>
    </r>
    <r>
      <rPr>
        <sz val="16"/>
        <color rgb="FF000000"/>
        <rFont val="Times New Roman"/>
        <family val="1"/>
      </rPr>
      <t>‌</t>
    </r>
    <r>
      <rPr>
        <sz val="16"/>
        <color rgb="FF000000"/>
        <rFont val="微软雅黑"/>
        <charset val="134"/>
      </rPr>
      <t>，执行公司招商计划；
4、拟投基金/项目的前期调研、可行性研究、结构设计及项目实施，制定投资方案，编制项目可行性分析报告、尽职调查报告、投资立项报告、投资决策报告等；
5、负责投后管理和相关材料编写整理，对过往投资进行复盘，改进投资策略
6、负责投资基金/项目的退出实施。</t>
    </r>
  </si>
  <si>
    <t>1、本科及以上学历，具有基金、证券、银行、投资财务顾问等专业知识，熟练运用财务工具进行投融资分析；
2、有项目尽调、行业研究经验，能独立出差并编写可行性研究报告，具备良好的组织、协调、沟通能力、团队协作精神和良好的执行能力</t>
  </si>
  <si>
    <t>工程项目管理岗</t>
    <phoneticPr fontId="9" type="noConversion"/>
  </si>
  <si>
    <t>市场开发岗</t>
    <phoneticPr fontId="9" type="noConversion"/>
  </si>
  <si>
    <t>包装策划岗</t>
    <phoneticPr fontId="9" type="noConversion"/>
  </si>
  <si>
    <t>招商运营管理岗</t>
    <phoneticPr fontId="9" type="noConversion"/>
  </si>
  <si>
    <t>基金招商管理岗</t>
    <phoneticPr fontId="9" type="noConversion"/>
  </si>
  <si>
    <t>市场营销部部长/副部长</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</si>
</sst>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1" x14ac:knownFonts="1">
    <font>
      <sz val="12"/>
      <color theme="1"/>
      <name val="宋体"/>
      <charset val="134"/>
      <scheme val="minor"/>
    </font>
    <font>
      <sz val="18"/>
      <color rgb="FFFFFFFF"/>
      <name val="微软雅黑"/>
      <charset val="134"/>
    </font>
    <font>
      <sz val="11"/>
      <color rgb="FF000000"/>
      <name val="微软雅黑"/>
      <charset val="134"/>
    </font>
    <font>
      <b/>
      <sz val="26"/>
      <color rgb="FF000000"/>
      <name val="微软雅黑"/>
      <charset val="134"/>
    </font>
    <font>
      <b/>
      <sz val="18"/>
      <color rgb="FFFFFFFF"/>
      <name val="微软雅黑"/>
      <charset val="134"/>
    </font>
    <font>
      <sz val="16"/>
      <color rgb="FF000000"/>
      <name val="微软雅黑"/>
      <charset val="134"/>
    </font>
    <font>
      <sz val="12"/>
      <color rgb="FF000000"/>
      <name val="微软雅黑"/>
      <charset val="134"/>
    </font>
    <font>
      <b/>
      <sz val="28"/>
      <color rgb="FF000000"/>
      <name val="微软雅黑"/>
      <charset val="134"/>
    </font>
    <font>
      <sz val="16"/>
      <color rgb="FF000000"/>
      <name val="Times New Roman"/>
      <family val="1"/>
    </font>
    <font>
      <sz val="9"/>
      <name val="宋体"/>
      <charset val="134"/>
      <scheme val="minor"/>
    </font>
    <font>
      <sz val="16"/>
      <color rgb="FF000000"/>
      <name val="微软雅黑"/>
      <family val="2"/>
      <charset val="134"/>
    </font>
  </fonts>
  <fills count="5">
    <fill>
      <patternFill patternType="none"/>
    </fill>
    <fill>
      <patternFill patternType="gray125"/>
    </fill>
    <fill>
      <patternFill patternType="solid">
        <fgColor theme="4"/>
        <bgColor indexed="64"/>
      </patternFill>
    </fill>
    <fill>
      <patternFill patternType="solid">
        <fgColor rgb="FF0070C0"/>
        <bgColor indexed="64"/>
      </patternFill>
    </fill>
    <fill>
      <patternFill patternType="solid">
        <fgColor rgb="FFFFFF00"/>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style="thin">
        <color auto="1"/>
      </right>
      <top style="thin">
        <color auto="1"/>
      </top>
      <bottom style="thin">
        <color auto="1"/>
      </bottom>
      <diagonal/>
    </border>
  </borders>
  <cellStyleXfs count="1">
    <xf numFmtId="0" fontId="0" fillId="0" borderId="0">
      <alignment vertical="center"/>
    </xf>
  </cellStyleXfs>
  <cellXfs count="2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4" fillId="2" borderId="2" xfId="0" applyFont="1" applyFill="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6" fillId="0" borderId="0" xfId="0" applyFont="1">
      <alignment vertical="center"/>
    </xf>
    <xf numFmtId="0" fontId="5" fillId="0" borderId="0" xfId="0" applyFont="1">
      <alignment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5" fillId="0" borderId="4"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left" vertical="center" wrapText="1"/>
    </xf>
    <xf numFmtId="0" fontId="5" fillId="0" borderId="3" xfId="0" applyFont="1" applyBorder="1" applyAlignment="1">
      <alignmen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7" fillId="0" borderId="1" xfId="0" applyFont="1" applyBorder="1" applyAlignment="1">
      <alignment horizontal="center" vertical="center"/>
    </xf>
    <xf numFmtId="0" fontId="3" fillId="0" borderId="1" xfId="0" applyFont="1" applyBorder="1" applyAlignment="1">
      <alignment horizontal="center" vertical="center"/>
    </xf>
    <xf numFmtId="0" fontId="10" fillId="0" borderId="4" xfId="0" applyFont="1" applyBorder="1" applyAlignment="1">
      <alignment horizontal="center" vertical="center"/>
    </xf>
    <xf numFmtId="0" fontId="5" fillId="4" borderId="3" xfId="0" applyFont="1" applyFill="1" applyBorder="1" applyAlignment="1">
      <alignment vertical="center" wrapText="1"/>
    </xf>
    <xf numFmtId="0" fontId="5" fillId="4" borderId="7" xfId="0" applyFont="1" applyFill="1" applyBorder="1" applyAlignment="1">
      <alignment horizontal="left" vertical="center" wrapText="1"/>
    </xf>
    <xf numFmtId="0" fontId="10" fillId="0" borderId="3"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H7"/>
  <sheetViews>
    <sheetView topLeftCell="A6" zoomScale="70" zoomScaleNormal="70" workbookViewId="0">
      <selection activeCell="F7" sqref="F7"/>
    </sheetView>
  </sheetViews>
  <sheetFormatPr defaultColWidth="9.3984375" defaultRowHeight="16.5" customHeight="1" x14ac:dyDescent="0.25"/>
  <cols>
    <col min="1" max="1" width="10.796875" style="2" customWidth="1"/>
    <col min="2" max="3" width="22.8984375" style="2" hidden="1" customWidth="1"/>
    <col min="4" max="4" width="26.19921875" style="2" customWidth="1"/>
    <col min="5" max="5" width="16.59765625" style="2" hidden="1" customWidth="1"/>
    <col min="6" max="6" width="124.796875" style="2" customWidth="1"/>
    <col min="7" max="7" width="162.296875" style="2" customWidth="1"/>
    <col min="8" max="34" width="9.3984375" style="2"/>
  </cols>
  <sheetData>
    <row r="1" spans="1:34" s="8" customFormat="1" ht="58.05" customHeight="1" x14ac:dyDescent="0.25">
      <c r="A1" s="18" t="s">
        <v>0</v>
      </c>
      <c r="B1" s="18"/>
      <c r="C1" s="18"/>
      <c r="D1" s="18"/>
      <c r="E1" s="18"/>
      <c r="F1" s="18"/>
      <c r="G1" s="18"/>
    </row>
    <row r="2" spans="1:34" s="1" customFormat="1" ht="63" customHeight="1" x14ac:dyDescent="0.25">
      <c r="A2" s="10" t="s">
        <v>1</v>
      </c>
      <c r="B2" s="10" t="s">
        <v>2</v>
      </c>
      <c r="C2" s="10" t="s">
        <v>3</v>
      </c>
      <c r="D2" s="10" t="s">
        <v>4</v>
      </c>
      <c r="E2" s="10" t="s">
        <v>5</v>
      </c>
      <c r="F2" s="10" t="s">
        <v>6</v>
      </c>
      <c r="G2" s="11" t="s">
        <v>7</v>
      </c>
      <c r="H2" s="2"/>
      <c r="I2" s="2"/>
      <c r="J2" s="2"/>
      <c r="K2" s="2"/>
      <c r="L2" s="2"/>
      <c r="M2" s="2"/>
      <c r="N2" s="2"/>
      <c r="O2" s="2"/>
      <c r="P2" s="2"/>
      <c r="Q2" s="2"/>
      <c r="R2" s="2"/>
      <c r="S2" s="2"/>
      <c r="T2" s="2"/>
      <c r="U2" s="2"/>
      <c r="V2" s="2"/>
      <c r="W2" s="2"/>
      <c r="X2" s="2"/>
      <c r="Y2" s="2"/>
      <c r="Z2" s="2"/>
      <c r="AA2" s="2"/>
      <c r="AB2" s="2"/>
      <c r="AC2" s="2"/>
      <c r="AD2" s="2"/>
      <c r="AE2" s="2"/>
      <c r="AF2" s="2"/>
      <c r="AG2" s="2"/>
      <c r="AH2" s="2"/>
    </row>
    <row r="3" spans="1:34" s="9" customFormat="1" ht="295.05" customHeight="1" x14ac:dyDescent="0.25">
      <c r="A3" s="12">
        <f t="shared" ref="A3:A7" si="0">ROW()-2</f>
        <v>1</v>
      </c>
      <c r="B3" s="13" t="s">
        <v>8</v>
      </c>
      <c r="C3" s="12" t="s">
        <v>9</v>
      </c>
      <c r="D3" s="20" t="s">
        <v>71</v>
      </c>
      <c r="E3" s="12" t="s">
        <v>10</v>
      </c>
      <c r="F3" s="14" t="s">
        <v>11</v>
      </c>
      <c r="G3" s="21" t="s">
        <v>12</v>
      </c>
    </row>
    <row r="4" spans="1:34" s="9" customFormat="1" ht="217.95" customHeight="1" x14ac:dyDescent="0.25">
      <c r="A4" s="12">
        <f t="shared" si="0"/>
        <v>2</v>
      </c>
      <c r="B4" s="13" t="s">
        <v>8</v>
      </c>
      <c r="C4" s="12" t="s">
        <v>13</v>
      </c>
      <c r="D4" s="20" t="s">
        <v>72</v>
      </c>
      <c r="E4" s="12" t="s">
        <v>10</v>
      </c>
      <c r="F4" s="14" t="s">
        <v>14</v>
      </c>
      <c r="G4" s="21" t="s">
        <v>15</v>
      </c>
    </row>
    <row r="5" spans="1:34" s="9" customFormat="1" ht="211.95" customHeight="1" x14ac:dyDescent="0.25">
      <c r="A5" s="12">
        <f t="shared" si="0"/>
        <v>3</v>
      </c>
      <c r="B5" s="13" t="s">
        <v>8</v>
      </c>
      <c r="C5" s="12" t="s">
        <v>16</v>
      </c>
      <c r="D5" s="20" t="s">
        <v>73</v>
      </c>
      <c r="E5" s="12" t="s">
        <v>10</v>
      </c>
      <c r="F5" s="16" t="s">
        <v>17</v>
      </c>
      <c r="G5" s="21" t="s">
        <v>18</v>
      </c>
    </row>
    <row r="6" spans="1:34" s="9" customFormat="1" ht="258" customHeight="1" x14ac:dyDescent="0.25">
      <c r="A6" s="12">
        <f t="shared" si="0"/>
        <v>4</v>
      </c>
      <c r="B6" s="13" t="s">
        <v>8</v>
      </c>
      <c r="C6" s="12" t="s">
        <v>19</v>
      </c>
      <c r="D6" s="20" t="s">
        <v>74</v>
      </c>
      <c r="E6" s="12" t="s">
        <v>10</v>
      </c>
      <c r="F6" s="17" t="s">
        <v>20</v>
      </c>
      <c r="G6" s="15" t="s">
        <v>21</v>
      </c>
    </row>
    <row r="7" spans="1:34" s="9" customFormat="1" ht="276" customHeight="1" x14ac:dyDescent="0.25">
      <c r="A7" s="12">
        <f t="shared" si="0"/>
        <v>5</v>
      </c>
      <c r="B7" s="13" t="s">
        <v>8</v>
      </c>
      <c r="C7" s="12" t="s">
        <v>19</v>
      </c>
      <c r="D7" s="20" t="s">
        <v>75</v>
      </c>
      <c r="E7" s="12" t="s">
        <v>10</v>
      </c>
      <c r="F7" s="22" t="s">
        <v>22</v>
      </c>
      <c r="G7" s="21" t="s">
        <v>23</v>
      </c>
    </row>
  </sheetData>
  <mergeCells count="1">
    <mergeCell ref="A1:G1"/>
  </mergeCells>
  <phoneticPr fontId="9" type="noConversion"/>
  <pageMargins left="0.7" right="0.7" top="0.75" bottom="0.75" header="0.3" footer="0.3"/>
  <pageSetup paperSize="8" scale="4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G14"/>
  <sheetViews>
    <sheetView tabSelected="1" zoomScale="70" zoomScaleNormal="70" workbookViewId="0">
      <selection activeCell="D2" sqref="D1:D1048576"/>
    </sheetView>
  </sheetViews>
  <sheetFormatPr defaultColWidth="9.3984375" defaultRowHeight="16.5" customHeight="1" x14ac:dyDescent="0.25"/>
  <cols>
    <col min="1" max="1" width="16.3984375" style="3" customWidth="1"/>
    <col min="2" max="3" width="20.796875" style="2" hidden="1" customWidth="1"/>
    <col min="4" max="4" width="34.796875" style="2" customWidth="1"/>
    <col min="5" max="5" width="16.3984375" style="2" hidden="1" customWidth="1"/>
    <col min="6" max="6" width="125.09765625" style="2" customWidth="1"/>
    <col min="7" max="7" width="111.3984375" style="2" customWidth="1"/>
    <col min="8" max="33" width="9.3984375" style="2"/>
  </cols>
  <sheetData>
    <row r="1" spans="1:33" ht="61.95" customHeight="1" x14ac:dyDescent="0.25">
      <c r="A1" s="19" t="s">
        <v>24</v>
      </c>
      <c r="B1" s="19"/>
      <c r="C1" s="19"/>
      <c r="D1" s="19"/>
      <c r="E1" s="19"/>
      <c r="F1" s="19"/>
      <c r="G1" s="19"/>
    </row>
    <row r="2" spans="1:33" s="1" customFormat="1" ht="63" customHeight="1" x14ac:dyDescent="0.25">
      <c r="A2" s="4" t="s">
        <v>1</v>
      </c>
      <c r="B2" s="4" t="s">
        <v>2</v>
      </c>
      <c r="C2" s="4" t="s">
        <v>3</v>
      </c>
      <c r="D2" s="4" t="s">
        <v>4</v>
      </c>
      <c r="E2" s="4" t="s">
        <v>5</v>
      </c>
      <c r="F2" s="4" t="s">
        <v>6</v>
      </c>
      <c r="G2" s="4" t="s">
        <v>7</v>
      </c>
      <c r="H2" s="2"/>
      <c r="I2" s="2"/>
      <c r="J2" s="2"/>
      <c r="K2" s="2"/>
      <c r="L2" s="2"/>
      <c r="M2" s="2"/>
      <c r="N2" s="2"/>
      <c r="O2" s="2"/>
      <c r="P2" s="2"/>
      <c r="Q2" s="2"/>
      <c r="R2" s="2"/>
      <c r="S2" s="2"/>
      <c r="T2" s="2"/>
      <c r="U2" s="2"/>
      <c r="V2" s="2"/>
      <c r="W2" s="2"/>
      <c r="X2" s="2"/>
      <c r="Y2" s="2"/>
      <c r="Z2" s="2"/>
      <c r="AA2" s="2"/>
      <c r="AB2" s="2"/>
      <c r="AC2" s="2"/>
      <c r="AD2" s="2"/>
      <c r="AE2" s="2"/>
      <c r="AF2" s="2"/>
      <c r="AG2" s="2"/>
    </row>
    <row r="3" spans="1:33" ht="222" customHeight="1" x14ac:dyDescent="0.25">
      <c r="A3" s="5">
        <f t="shared" ref="A3:A14" si="0">ROW()-2</f>
        <v>1</v>
      </c>
      <c r="B3" s="6" t="s">
        <v>25</v>
      </c>
      <c r="C3" s="5" t="s">
        <v>26</v>
      </c>
      <c r="D3" s="23" t="s">
        <v>76</v>
      </c>
      <c r="E3" s="5" t="s">
        <v>10</v>
      </c>
      <c r="F3" s="7" t="s">
        <v>27</v>
      </c>
      <c r="G3" s="7" t="s">
        <v>28</v>
      </c>
    </row>
    <row r="4" spans="1:33" ht="340.95" customHeight="1" x14ac:dyDescent="0.25">
      <c r="A4" s="5">
        <f t="shared" si="0"/>
        <v>2</v>
      </c>
      <c r="B4" s="6" t="s">
        <v>25</v>
      </c>
      <c r="C4" s="5" t="s">
        <v>29</v>
      </c>
      <c r="D4" s="6" t="s">
        <v>30</v>
      </c>
      <c r="E4" s="5" t="s">
        <v>10</v>
      </c>
      <c r="F4" s="7" t="s">
        <v>31</v>
      </c>
      <c r="G4" s="7" t="s">
        <v>32</v>
      </c>
    </row>
    <row r="5" spans="1:33" ht="148.05000000000001" customHeight="1" x14ac:dyDescent="0.25">
      <c r="A5" s="5">
        <f t="shared" si="0"/>
        <v>3</v>
      </c>
      <c r="B5" s="6" t="s">
        <v>25</v>
      </c>
      <c r="C5" s="5" t="s">
        <v>33</v>
      </c>
      <c r="D5" s="5" t="s">
        <v>34</v>
      </c>
      <c r="E5" s="5" t="s">
        <v>10</v>
      </c>
      <c r="F5" s="7" t="s">
        <v>35</v>
      </c>
      <c r="G5" s="7" t="s">
        <v>36</v>
      </c>
    </row>
    <row r="6" spans="1:33" ht="292.05" customHeight="1" x14ac:dyDescent="0.25">
      <c r="A6" s="5">
        <f t="shared" si="0"/>
        <v>4</v>
      </c>
      <c r="B6" s="6" t="s">
        <v>25</v>
      </c>
      <c r="C6" s="5" t="s">
        <v>29</v>
      </c>
      <c r="D6" s="5" t="s">
        <v>37</v>
      </c>
      <c r="E6" s="5" t="s">
        <v>10</v>
      </c>
      <c r="F6" s="7" t="s">
        <v>38</v>
      </c>
      <c r="G6" s="7" t="s">
        <v>39</v>
      </c>
    </row>
    <row r="7" spans="1:33" s="2" customFormat="1" ht="183" customHeight="1" x14ac:dyDescent="0.25">
      <c r="A7" s="5">
        <f t="shared" si="0"/>
        <v>5</v>
      </c>
      <c r="B7" s="6" t="s">
        <v>25</v>
      </c>
      <c r="C7" s="5" t="s">
        <v>33</v>
      </c>
      <c r="D7" s="6" t="s">
        <v>40</v>
      </c>
      <c r="E7" s="5" t="s">
        <v>10</v>
      </c>
      <c r="F7" s="7" t="s">
        <v>41</v>
      </c>
      <c r="G7" s="7" t="s">
        <v>42</v>
      </c>
    </row>
    <row r="8" spans="1:33" s="2" customFormat="1" ht="225" customHeight="1" x14ac:dyDescent="0.25">
      <c r="A8" s="5">
        <f t="shared" si="0"/>
        <v>6</v>
      </c>
      <c r="B8" s="6" t="s">
        <v>25</v>
      </c>
      <c r="C8" s="5" t="s">
        <v>33</v>
      </c>
      <c r="D8" s="6" t="s">
        <v>43</v>
      </c>
      <c r="E8" s="5" t="s">
        <v>10</v>
      </c>
      <c r="F8" s="7" t="s">
        <v>44</v>
      </c>
      <c r="G8" s="7" t="s">
        <v>45</v>
      </c>
    </row>
    <row r="9" spans="1:33" ht="181.95" customHeight="1" x14ac:dyDescent="0.25">
      <c r="A9" s="5">
        <f t="shared" si="0"/>
        <v>7</v>
      </c>
      <c r="B9" s="6" t="s">
        <v>46</v>
      </c>
      <c r="C9" s="5" t="s">
        <v>47</v>
      </c>
      <c r="D9" s="6" t="s">
        <v>48</v>
      </c>
      <c r="E9" s="5" t="s">
        <v>10</v>
      </c>
      <c r="F9" s="7" t="s">
        <v>49</v>
      </c>
      <c r="G9" s="7" t="s">
        <v>50</v>
      </c>
    </row>
    <row r="10" spans="1:33" ht="409.05" customHeight="1" x14ac:dyDescent="0.25">
      <c r="A10" s="5">
        <f t="shared" si="0"/>
        <v>8</v>
      </c>
      <c r="B10" s="6" t="s">
        <v>46</v>
      </c>
      <c r="C10" s="6" t="s">
        <v>51</v>
      </c>
      <c r="D10" s="5" t="s">
        <v>52</v>
      </c>
      <c r="E10" s="5" t="s">
        <v>10</v>
      </c>
      <c r="F10" s="7" t="s">
        <v>53</v>
      </c>
      <c r="G10" s="7" t="s">
        <v>54</v>
      </c>
    </row>
    <row r="11" spans="1:33" ht="232.05" customHeight="1" x14ac:dyDescent="0.25">
      <c r="A11" s="5">
        <f t="shared" si="0"/>
        <v>9</v>
      </c>
      <c r="B11" s="6" t="s">
        <v>55</v>
      </c>
      <c r="C11" s="6" t="s">
        <v>47</v>
      </c>
      <c r="D11" s="5" t="s">
        <v>56</v>
      </c>
      <c r="E11" s="5" t="s">
        <v>10</v>
      </c>
      <c r="F11" s="7" t="s">
        <v>57</v>
      </c>
      <c r="G11" s="7" t="s">
        <v>58</v>
      </c>
    </row>
    <row r="12" spans="1:33" ht="202.05" customHeight="1" x14ac:dyDescent="0.25">
      <c r="A12" s="5">
        <f t="shared" si="0"/>
        <v>10</v>
      </c>
      <c r="B12" s="6" t="s">
        <v>55</v>
      </c>
      <c r="C12" s="6" t="s">
        <v>59</v>
      </c>
      <c r="D12" s="6" t="s">
        <v>60</v>
      </c>
      <c r="E12" s="6" t="s">
        <v>10</v>
      </c>
      <c r="F12" s="7" t="s">
        <v>61</v>
      </c>
      <c r="G12" s="7" t="s">
        <v>62</v>
      </c>
    </row>
    <row r="13" spans="1:33" ht="238.05" customHeight="1" x14ac:dyDescent="0.25">
      <c r="A13" s="5">
        <f t="shared" si="0"/>
        <v>11</v>
      </c>
      <c r="B13" s="6" t="s">
        <v>55</v>
      </c>
      <c r="C13" s="6" t="s">
        <v>59</v>
      </c>
      <c r="D13" s="6" t="s">
        <v>63</v>
      </c>
      <c r="E13" s="6" t="s">
        <v>10</v>
      </c>
      <c r="F13" s="7" t="s">
        <v>64</v>
      </c>
      <c r="G13" s="7" t="s">
        <v>65</v>
      </c>
    </row>
    <row r="14" spans="1:33" ht="244.95" customHeight="1" x14ac:dyDescent="0.25">
      <c r="A14" s="5">
        <f t="shared" si="0"/>
        <v>12</v>
      </c>
      <c r="B14" s="6" t="s">
        <v>66</v>
      </c>
      <c r="C14" s="6" t="s">
        <v>67</v>
      </c>
      <c r="D14" s="6" t="s">
        <v>68</v>
      </c>
      <c r="E14" s="6" t="s">
        <v>10</v>
      </c>
      <c r="F14" s="7" t="s">
        <v>69</v>
      </c>
      <c r="G14" s="7" t="s">
        <v>70</v>
      </c>
    </row>
  </sheetData>
  <mergeCells count="1">
    <mergeCell ref="A1:G1"/>
  </mergeCells>
  <phoneticPr fontId="9" type="noConversion"/>
  <pageMargins left="0.7" right="0.7" top="0.75" bottom="0.75" header="0.3" footer="0.3"/>
  <pageSetup paperSize="8" scale="46"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招聘计划（集团本部）</vt:lpstr>
      <vt:lpstr>招聘计划（下属公司）</vt:lpstr>
      <vt:lpstr>'招聘计划（下属公司）'!Print_Titles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yanan chen</cp:lastModifiedBy>
  <dcterms:created xsi:type="dcterms:W3CDTF">2025-03-26T01:15:00Z</dcterms:created>
  <dcterms:modified xsi:type="dcterms:W3CDTF">2025-03-26T15:09:32Z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1D658DB6389C403082A95F864167A3FE_11</vt:lpwstr>
  </property>
  <property fmtid="{D5CDD505-2E9C-101B-9397-08002B2CF9AE}" pid="3" name="KSOProductBuildVer">
    <vt:lpwstr>2052-12.1.0.20305</vt:lpwstr>
  </property>
</Properties>
</file>