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岗位信息表" sheetId="2" r:id="rId1"/>
  </sheets>
  <calcPr calcId="144525"/>
</workbook>
</file>

<file path=xl/sharedStrings.xml><?xml version="1.0" encoding="utf-8"?>
<sst xmlns="http://schemas.openxmlformats.org/spreadsheetml/2006/main" count="2054" uniqueCount="1407">
  <si>
    <t>职引未来——红河州2025年全国城市联合招聘高校毕业生春季专场招聘会岗位信息表</t>
  </si>
  <si>
    <t>序号</t>
  </si>
  <si>
    <t>摊位号</t>
  </si>
  <si>
    <t>企业（单位）名称</t>
  </si>
  <si>
    <t>参会人员姓名</t>
  </si>
  <si>
    <t>应聘电话（对外公布）</t>
  </si>
  <si>
    <t>企业介绍</t>
  </si>
  <si>
    <t>办公地址</t>
  </si>
  <si>
    <t>招聘岗位</t>
  </si>
  <si>
    <t>招聘人数</t>
  </si>
  <si>
    <t>岗位要求</t>
  </si>
  <si>
    <t>薪资待遇</t>
  </si>
  <si>
    <t>最低学历要求</t>
  </si>
  <si>
    <t>专业要求</t>
  </si>
  <si>
    <t>1-3</t>
  </si>
  <si>
    <t>云南美科新能源发展有限公司</t>
  </si>
  <si>
    <t>王佳伟</t>
  </si>
  <si>
    <t>19987783484</t>
  </si>
  <si>
    <t>云南美科新能源发展有限公司成立于2022年10月8日，注册资本11.18亿元，专业从事单晶硅材料研发、制造及销售，是江苏美科太阳能科技股份有限公司在云南省蒙自市投资的全资子公司。云南美科新能源发展有限公司48GW单晶拉棒项目坐落于云南红河州蒙自经开区，总投资101亿元，占地750亩，是专业从事单晶硅拉棒、硅材料研发制造的国家级高新技术现代化企业，一期24GW于2023年6月正式投产。</t>
  </si>
  <si>
    <t>云南省红河哈尼族彝族自治州蒙自市  美科大道云南美科新能源发展有限公司</t>
  </si>
  <si>
    <t>设备技术员</t>
  </si>
  <si>
    <t>适应倒班，吃苦耐劳</t>
  </si>
  <si>
    <t>5000-7000元</t>
  </si>
  <si>
    <t>大专</t>
  </si>
  <si>
    <t>电气、机械、自动化</t>
  </si>
  <si>
    <t>质检员</t>
  </si>
  <si>
    <t>4000-6000元</t>
  </si>
  <si>
    <t>理工科相关</t>
  </si>
  <si>
    <t>工艺技术员</t>
  </si>
  <si>
    <t>吃苦耐劳，适应倒班</t>
  </si>
  <si>
    <t>本科</t>
  </si>
  <si>
    <t>化学等理工科专业</t>
  </si>
  <si>
    <t>挂料工</t>
  </si>
  <si>
    <t>4000-8000元</t>
  </si>
  <si>
    <t>高中/中专/技校</t>
  </si>
  <si>
    <t>无要求</t>
  </si>
  <si>
    <t>4</t>
  </si>
  <si>
    <t>开远如佑纺织印染有限公司</t>
  </si>
  <si>
    <t>陈永林</t>
  </si>
  <si>
    <t>15825222292</t>
  </si>
  <si>
    <t>开远如佑纺织印染有限公司成立于2019年，系张家港新东旭纺织印染有限公司在云南省开远市热电汽循环利用纺织产业园大唐片区投资兴建的一家大型纺织印染企业，公司将建成集纺织、印染、服装加工、毛毯、床上用品、高档面料生产和销售为一体的服装产业链基地，总计划投资20亿元人民币。公司拥有目前全行业最先进的纺织印染生产设备，自动化程度高，劳动强度低，生产稳定高效。年产4万吨针织印染布生产能力。</t>
  </si>
  <si>
    <t>云南省红河哈尼族彝族自治州开远市  乐白道街道开远如佑纺织印染有限公司</t>
  </si>
  <si>
    <t>财务专员</t>
  </si>
  <si>
    <t>本科以上学历，财会相关专业，需持有相关资质证书</t>
  </si>
  <si>
    <t>3000-5500/月，单休+节假日，城区上下班厂车接送，上班时间8.30-17.30，免费提供宿舍</t>
  </si>
  <si>
    <t>财会专业</t>
  </si>
  <si>
    <t>人事专员</t>
  </si>
  <si>
    <t>25-45周岁本科及以上学历，（财会专业可放宽至专科学历），有相关工作经验者优先</t>
  </si>
  <si>
    <t>3000/月，单休+节假日，城区上下班厂车接送，上班时间8.30-17.30，免费提供宿舍</t>
  </si>
  <si>
    <t>专业不限</t>
  </si>
  <si>
    <t>业务跟单</t>
  </si>
  <si>
    <t>25-45岁，专科及以上学历，熟练使用办公软件</t>
  </si>
  <si>
    <t>3000-4500，月休四天，上班时间8.30-17.30，厂区上下班厂车接送，免费提供宿舍</t>
  </si>
  <si>
    <t>不限</t>
  </si>
  <si>
    <t>普工</t>
  </si>
  <si>
    <t>男女不限，女性18-50周岁，男性18-55周岁，识字能说汉话</t>
  </si>
  <si>
    <t>3750-4800元/月，12小时两班倒，15天转一次班</t>
  </si>
  <si>
    <t>学历不限</t>
  </si>
  <si>
    <t>电工</t>
  </si>
  <si>
    <t>年龄23-45岁，持相关职业技能证书</t>
  </si>
  <si>
    <t>4000/月</t>
  </si>
  <si>
    <t>无</t>
  </si>
  <si>
    <t>5</t>
  </si>
  <si>
    <t>昆明顶津食品有限公司</t>
  </si>
  <si>
    <t>陈薇 梁娟娟</t>
  </si>
  <si>
    <t>18687305176</t>
  </si>
  <si>
    <t>康师傅饮品投资有限公司从1996年开始从事生产和销售饮料，,逐渐成为中国消费者家喻户晓的品牌。全国省级销售公司29家，生产据点72处。
康师傅饮品本着诚信、务实、创新的经营理念，倡导员工具备快速反应、科学合作、刻苦耐劳、积极负责的工作态度，以遵纪守法、互相尊重、正直廉洁、兢兢业业作为员工职业操守，鼓励员工在个人职业发展道路上做到专业专精、追求卓越、善用协作。</t>
  </si>
  <si>
    <t>云南省红河哈尼族彝族自治州蒙自市  明珠路世源广场B幢4楼</t>
  </si>
  <si>
    <t>销售代表</t>
  </si>
  <si>
    <t>1、大专（含）以上学历，专业不限，接受应届毕业生。
2、有快速消费品销售1--2年工作经验优先；
3、吃苦耐劳，能接受工作区域内调配的优先考虑；
4、沟通能力强，思维敏捷， 执行力强；
5、需自备交通工具（摩托车、电动车），以方便拜访客户，不需运送货物。
工作要求：
1、拜访负责区域销售点，维护客情；
2、做好线路规划落实拜访，提高成交家数、产品成交量以及铺货率，完成销售目标；
3、完成市场维护基本动作：整理货架堆头、进行产品陈列、张贴广宣等；
4、积极建立客情，掌握拜访客户的进销存状况；
5、提交日常报表。</t>
  </si>
  <si>
    <t>5000-9000</t>
  </si>
  <si>
    <t>6</t>
  </si>
  <si>
    <t>昆明金木匠建筑装饰工程有限公司红河分公司</t>
  </si>
  <si>
    <t>刘洋</t>
  </si>
  <si>
    <t>13150623026</t>
  </si>
  <si>
    <t>家装e站是中国家装电商020新模式，标准家装服务的互联网品牌倡导者，创建于2010年。通过线上购买，线下体验的新方式，让消费者的装修过程变得轻松，透明，简单，并节省更多。截止到2024年年底，家装驿站已获得“中国家居产业互联网家装领军品牌”.“十大互联网家装品牌”.“十大诚信示范品牌”.“最佳媒体口碑奖”等多项行业大奖</t>
  </si>
  <si>
    <t>云南省红河哈尼族彝族自治州蒙自市  文澜街道北京路与龙井路交叉口富平名贵园1-1商铺京东家装e站(蒙自线下体验中心)</t>
  </si>
  <si>
    <t>客户经理</t>
  </si>
  <si>
    <t>高中及以上学历（无任何不良嗜好）</t>
  </si>
  <si>
    <t>3000-6000</t>
  </si>
  <si>
    <t>新媒体助理</t>
  </si>
  <si>
    <t>负责管理后台（抖音，快手，小红书）</t>
  </si>
  <si>
    <t>3000</t>
  </si>
  <si>
    <t>会做平面广告和P图</t>
  </si>
  <si>
    <t>设计师助理</t>
  </si>
  <si>
    <t>画CAD平面设计图，量房，协助设计师完成工作</t>
  </si>
  <si>
    <t>2500-3000</t>
  </si>
  <si>
    <t>熟练运用CAD，酷家乐等软件</t>
  </si>
  <si>
    <t>7</t>
  </si>
  <si>
    <t>昆明东盛房地产经纪有限公司</t>
  </si>
  <si>
    <t>侯萍、关雯斌</t>
  </si>
  <si>
    <t>13518762581</t>
  </si>
  <si>
    <t>昆明东盛房地产经纪有限公司成立于2008年，是一家专注于房地产项目策划推广、品牌整合、楼盘销售代理的专业房地产全程服务机构。公司打造了一支具有强悍执行力的市场调研团队、策划团队、设计团队和销售团队，能够提供从地块调研到项目交付的全程贴心服务。
        现服务于红河州云梯集团开发楼盘，本土实力开发商背书，现房，即买即住，地理位置发展前景广大，未来可期。</t>
  </si>
  <si>
    <t>云南省红河哈尼族彝族自治州蒙自市  红河大道与万城路交汇处</t>
  </si>
  <si>
    <t>销售置业顾问</t>
  </si>
  <si>
    <t>岗位职责
1. 负责项目的客户接待、咨询工作，为客户提推荐房源。
2. 跟进客户意向，及时与客户沟通，完成销售任务。
3. 协助办理房屋买卖相关手续</t>
  </si>
  <si>
    <t>4000</t>
  </si>
  <si>
    <t>实习生</t>
  </si>
  <si>
    <t>8</t>
  </si>
  <si>
    <t>红河田田圈农业科技有限公司</t>
  </si>
  <si>
    <t>赵松</t>
  </si>
  <si>
    <t>13769351115</t>
  </si>
  <si>
    <t>红河田田圈成立于2015年，是一家集农药化肥水果套袋批发零售，农资技术咨询及服务的农资公司。公司成立以来，始终坚持“诚信合作，规范透明，服务至上，务实创新”的经营理念，服务于三农，为广大农资客户提供优质的产品及技术支持与服务。</t>
  </si>
  <si>
    <t>云南省红河哈尼族彝族自治州蒙自市  观音桥农副产品批发市场</t>
  </si>
  <si>
    <t>区域销售经理</t>
  </si>
  <si>
    <t>具有团队合作意识，吃苦耐劳，C1驾照。</t>
  </si>
  <si>
    <t>3000至8000</t>
  </si>
  <si>
    <t>C1驾照</t>
  </si>
  <si>
    <t>送货员</t>
  </si>
  <si>
    <t>吃苦耐劳，C1驾照</t>
  </si>
  <si>
    <t>3000+</t>
  </si>
  <si>
    <t>初中</t>
  </si>
  <si>
    <t>9</t>
  </si>
  <si>
    <t>红河优居房地产经纪有限公司</t>
  </si>
  <si>
    <t>普瑞、李千禧</t>
  </si>
  <si>
    <t>18387376826</t>
  </si>
  <si>
    <t>红河优居房地产经纪有限公司是一家专注于房地产销售、租赁及咨询服务的专业机构，致力于为客户提供优质、高效的房产解决方案。因业务扩展需要，我们急需人才
我们提供有竞争力的薪酬、完善的培训体系及广阔的职业发展空间。欢迎有志于房地产行业的优秀人才加入，共创辉煌！</t>
  </si>
  <si>
    <t>云南省红河哈尼族彝族自治州蒙自市  文萃路龙泰花园B7-2</t>
  </si>
  <si>
    <t>新房渠道专员</t>
  </si>
  <si>
    <t>肯学习吃苦</t>
  </si>
  <si>
    <t>3000+提成</t>
  </si>
  <si>
    <t>无专业要求</t>
  </si>
  <si>
    <t>10</t>
  </si>
  <si>
    <t>红河博皓商务服务有限公司</t>
  </si>
  <si>
    <t>周彬 刘文军</t>
  </si>
  <si>
    <t>18469373336</t>
  </si>
  <si>
    <t>移动通信设备销售，移动终端设备销售，电子产品销售</t>
  </si>
  <si>
    <t>云南省红河哈尼族彝族自治州蒙自市  文澜街道昭忠路红河商城</t>
  </si>
  <si>
    <t>电话客服</t>
  </si>
  <si>
    <t>有工作经验者优先，无工作经验者有老员工帮带</t>
  </si>
  <si>
    <t>2500底薪+500全勤+提成+激励</t>
  </si>
  <si>
    <t>11</t>
  </si>
  <si>
    <t>中通服建设有限公司</t>
  </si>
  <si>
    <t>殷丽琼易韶娇</t>
  </si>
  <si>
    <t>15288406181</t>
  </si>
  <si>
    <t>公司是一家专业齐全、技术雄厚、装备精良、管理先进的大型现代化企业，是中国通信企业协会、中国施工企业管理协会、广东省通信行业协会、广东省通信学会、广东省能源协会、广东省高新技术企业协会等组织的会员。
紧跟中央企业深化改革步调，公司立足信息化行业，推行跨界经营,为电力、水利、交通、环保、机电信息安全、金融、教育、土建等行业新客户提供综合体化服务。</t>
  </si>
  <si>
    <t>云南省红河哈尼族彝族自治州红河县  云南省红河哈尼族彝族自治州红河县迤萨镇莲花路179号中通服建设有限公司红河驻点</t>
  </si>
  <si>
    <t>移动网格维护员</t>
  </si>
  <si>
    <t>1、对移动公司机房的通信设备进行维护，发现各种隐患及问题及时反馈和处理;
2、负责对移动公司通信基站的日常发电、基站的应急抢修;
3、负责移动公司基站故障的处理，分析基站故障具体原因，找出解决方法进行排查;
4、负责移动公司光缆维护，日常巡检，排查隐患并进行整治;
5、负责移动公司光缆故障排查、光缆故障维修，保障通讯通畅;岗位要求</t>
  </si>
  <si>
    <t>试用期1-3个月，试用期工资2800元、转正后平均工资6000+</t>
  </si>
  <si>
    <t>12</t>
  </si>
  <si>
    <t>云南理根教育发展有限公司红河分公司</t>
  </si>
  <si>
    <t>高定稳 石琳</t>
  </si>
  <si>
    <t>08733797922</t>
  </si>
  <si>
    <t>理根教育红河分校于2019年4月3日正式成立，是一家跨省连锁的教育培训机构，集团总公司设立于云南昆明，后在湖北武汉成立湖北理根教育集团有限公司。
主要开展中央和地方公务员招录考试、事业单位、教师招聘、教师资格、医疗系统、银行招聘、选调生、招警等考试的笔试面试辅导。</t>
  </si>
  <si>
    <t>云南省红河哈尼族彝族自治州蒙自市  好易购大厦六楼</t>
  </si>
  <si>
    <t>教务老师</t>
  </si>
  <si>
    <t>有公务员考试培训，熟悉公考考情考务者优先</t>
  </si>
  <si>
    <t>3k—8k</t>
  </si>
  <si>
    <t>市场招生</t>
  </si>
  <si>
    <t>有公考培训经验，熟悉公考考情考务者优先</t>
  </si>
  <si>
    <t>13</t>
  </si>
  <si>
    <t>云南健之佳连锁健康药房有限公司</t>
  </si>
  <si>
    <t>曹钟慧、何艳花</t>
  </si>
  <si>
    <t>15087354736</t>
  </si>
  <si>
    <t>健之佳品牌创立于1998年，并于2020年12月1日成功登陆上海证券交易所主板，完成上市。除线下实体连锁门店持续扩张外，公司联合佳E购、APP、微商城、官网等私域电商渠道以及第三方平台等传统电商工具、O2O等便捷服务，搭建起以会员为核心的全渠道服务平台，打造集合了社区专业药房、便利店、中医诊所、社区诊所和体检中心等业态的多元化社区健康服务生态圈，活跃有效会员人数已超过2600万人。</t>
  </si>
  <si>
    <t>云南省红河哈尼族彝族自治州蒙自市  蒙自市银杏路13号健之佳办公室</t>
  </si>
  <si>
    <t>营业员</t>
  </si>
  <si>
    <t>岗位职责：
1、 进行顾客服务接待，了解顾客需求并达成门店销售目标；
2、 做好商品的到货验收、陈列摆放、补/退货、防损等日常商品管理及卫生维护工作；
3、 按照门店管理制度，配合店经理完成会员开发、促销等其他常规运营工作；
4、 定期进行相关技能及专业知识的学习。
招聘要求：
1、18—35岁，中专及以上学历，专业不限（药学相关专业优先）；
2、 有相关从业经验者优先考虑；
3、 具有较好的沟通能力及服务意识，热爱零售行业。</t>
  </si>
  <si>
    <t>面议</t>
  </si>
  <si>
    <t>14</t>
  </si>
  <si>
    <t>云南子归后勤管理服务有限公司</t>
  </si>
  <si>
    <t>时维宇   李富英</t>
  </si>
  <si>
    <t>15154997338</t>
  </si>
  <si>
    <t>公司培训中心位于红河职业技术学院内，是红河州目前最具有实力的一站式综合培训服务机构。配套星级的中西自助餐厅，可容纳 1500 人大型聚餐活动。此外学院内的大量资源可以共享，如游泳馆、体育馆、图书馆、各种教室、会议室、大型报告厅等</t>
  </si>
  <si>
    <t>云南省红河哈尼族彝族自治州蒙自市  文萃街道纵五路与横二路交汇处红河职教园区培训中心</t>
  </si>
  <si>
    <t>行政文员</t>
  </si>
  <si>
    <t>大专及以上学历，行政管理、人力资源、文秘等相关专业优先
熟练使用Word、Excel、PPT等办公软件
具备良好的文字功底，能起草文件、整理档案及高效完成文档排版</t>
  </si>
  <si>
    <t>3000-4000</t>
  </si>
  <si>
    <t>行政管理、人力资源、文秘等相关专业优先</t>
  </si>
  <si>
    <t>酒店前台</t>
  </si>
  <si>
    <t>高中或中专及以上学历，酒店管理、旅游管理等相关专业优先
18-35岁，形象气质佳，亲和力强
普通话标准，掌握基础英语或其他外语优先
熟练使用酒店管理系统（如Opera、Fidelio等）及办公软件（Word、Excel等）。
熟悉入住、退房、预订等前台流程，具备基础财务知识（如结账、发票开具）。</t>
  </si>
  <si>
    <t>酒店销售</t>
  </si>
  <si>
    <t>大专及以上学历，市场营销、酒店管理、旅游管理等相关专业优先
熟悉酒店产品及服务，能制定并执行销售计划，完成销售目标
具备市场分析能力，能根据市场动态调整销售策略
善于开发新客户，维护老客户关系，提升客户满意度
具备谈判技巧，能有效促成合作</t>
  </si>
  <si>
    <t>3000无责任底薪+销售提成</t>
  </si>
  <si>
    <t>项目助理</t>
  </si>
  <si>
    <t>沟通能力：善于与客户、供应商及各部门沟通，具备良好的协调能力。
细致与责任心：工作认真严谨，能处理琐碎事务并确保会务顺利进行。
应变能力：能妥善应对突发情况，确保会议或活动顺利进行。
熟悉会务流程，能协助策划、组织及执行会议、展览、活动等。
熟练使用办公软件（如Word、Excel、PPT）及会务管理系统。</t>
  </si>
  <si>
    <t>行政管理、市场营销、会展管理等相关专业优先</t>
  </si>
  <si>
    <t>15</t>
  </si>
  <si>
    <t>华图教育科技有限公司红河分公司</t>
  </si>
  <si>
    <t>李兴能</t>
  </si>
  <si>
    <t>18760788900</t>
  </si>
  <si>
    <t>华图教育致力于 “以教育推动社会进步”的使命，依托多分支机构的管理能 力，以及科技化教育产品的高效交付能力，帮助学员科学地提 升学习效率，为学员提供更好的学习体验和机遇。 
华图教育秉承“以客户为中心， 以奋斗者为本”的经营理念，通过好老师、好课程、好服务，持续创新教学方法，提升服务品质，所研发的“红领培优”、“基地班”、“事业有成”等系列课程有口皆碑，深受学员喜爱，“模块教学法”更新行业方法论</t>
  </si>
  <si>
    <t>云南省红河哈尼族彝族自治州蒙自市  北京路华风现代城3幢2楼华图教育</t>
  </si>
  <si>
    <t>学习规划师</t>
  </si>
  <si>
    <t>岗位要求：
本科及以上学历，不限专业。
性格开朗大方，亲和力强，有一定抗压能力，熟练掌握电脑操作、小红书、视频号、抖音、运营技巧和能力，能接受岗位调动。
　　1、形象气质佳，沟通能力强，亲和力好，有一定的抗压力，普通话良好;
　　2、喜欢教育培训行业，有教育行业相关岗位经验或者备考经验者优先考虑。
　　工作职责：
　　1、学员档案管理及基础分析，根据学员需求提供针对性学习规划服务，与学员建立长期、稳定、良好的关系，督促学员完成学习目标;
2、课前准备、课中班级管理及课后反馈工作、处理开班过程中各类事物，维护学员关系、根据学员学习阶段及课程需求促成二次转化;
3、完成所带班级开班费用反馈及报销。
　  4、通过现场、电话、网络等沟通方式为学员提供报名咨询及学习中常规答疑服务;
　　5、通过了解客户需求，为其提供专业的课程体系讲解，对客户定时跟踪，确定良好的关系，挖掘其中的潜在需求;对老学员定期的回访探需，更好的为其提供针对性学习规划服务，维护好个人和公司形象。</t>
  </si>
  <si>
    <t>3260+</t>
  </si>
  <si>
    <t>不限专业</t>
  </si>
  <si>
    <t>市场运营</t>
  </si>
  <si>
    <t>大学本科及以上，年龄20-28，专业不限
综合年薪：6-9w/年，周末、节假日轮休
岗位要求：能接受出差，有一定抗压能力，掌握一定的公众号、小红书、视频号、抖音、AI、PS运营技能，能接受岗位调动。
工作内容：线上线下品牌推广及获客。</t>
  </si>
  <si>
    <t>不限专业版</t>
  </si>
  <si>
    <t>16</t>
  </si>
  <si>
    <t>红河州中通快递服务有限公司</t>
  </si>
  <si>
    <t>王鄢飞</t>
  </si>
  <si>
    <t>18214333237</t>
  </si>
  <si>
    <t>快递行业</t>
  </si>
  <si>
    <t>云南省红河哈尼族彝族自治州蒙自市  新安所镇中信红河农产品现代物流交易中心</t>
  </si>
  <si>
    <t>市场经理</t>
  </si>
  <si>
    <t>1、沟通能力强，维护电商客户，开发电商客户。
2、全面计划、安排、管理市场部工作。
3、负责市场调研计划的制定及实施。
4、持有c1驾驶证。
5、具有一定的表达能力，具备管理团队能力以及协调能力。
6、完成公司制定的目标任务。</t>
  </si>
  <si>
    <t>5000-7000</t>
  </si>
  <si>
    <t>17</t>
  </si>
  <si>
    <t>红河州捷鸿汽车经贸有限公司</t>
  </si>
  <si>
    <t>薛婷</t>
  </si>
  <si>
    <t>18760708626</t>
  </si>
  <si>
    <t>一汽大众4S店</t>
  </si>
  <si>
    <t>云南省红河哈尼族彝族自治州蒙自市  红河大道新州医院斜对面</t>
  </si>
  <si>
    <t>新媒体主播</t>
  </si>
  <si>
    <t>形象气质佳</t>
  </si>
  <si>
    <t>5000-10000</t>
  </si>
  <si>
    <t>18</t>
  </si>
  <si>
    <t>蒙自香雅美容美体中心</t>
  </si>
  <si>
    <t>周华</t>
  </si>
  <si>
    <t>18869461887</t>
  </si>
  <si>
    <t>以中医经络为主，美容美体一站式服务</t>
  </si>
  <si>
    <t>云南省红河哈尼族彝族自治州蒙自市  北京路花样年华7—38号</t>
  </si>
  <si>
    <t>美容师</t>
  </si>
  <si>
    <t>有美容师工作经验</t>
  </si>
  <si>
    <t>5000—12000</t>
  </si>
  <si>
    <t>美容师学徒</t>
  </si>
  <si>
    <t>热爱美容行业，学习能力较强，吃苦耐劳</t>
  </si>
  <si>
    <t>3000—8000</t>
  </si>
  <si>
    <t>19</t>
  </si>
  <si>
    <t>北京中公教育科技有限公司红河分公司</t>
  </si>
  <si>
    <t>杨金鑫，杨璞红</t>
  </si>
  <si>
    <t>19188176695</t>
  </si>
  <si>
    <t>中公教育科技股份有限公司，成立于2001年，是一家专注于公务员考试培训、事业单位招聘考试培训、教师招聘考试培训、企业招聘培训等领域的综合性教育服务机构。公司秉承以教育改变生活的使命，致力于为广大考生提供优质的教育资源和专业的培训服务。</t>
  </si>
  <si>
    <t>云南省红河哈尼族彝族自治州蒙自市  文澜街道永恒银座</t>
  </si>
  <si>
    <t>讲师</t>
  </si>
  <si>
    <t>授课及课堂教学设计，研究解题技巧及创新型教学方法。</t>
  </si>
  <si>
    <t>年薪10-25w</t>
  </si>
  <si>
    <t>代理</t>
  </si>
  <si>
    <t>近三年毕业生</t>
  </si>
  <si>
    <t>客服综合岗</t>
  </si>
  <si>
    <t>负责前台电话线上咨询接待，为学员答疑解惑，负责课程推广销售。</t>
  </si>
  <si>
    <t>3500</t>
  </si>
  <si>
    <t>20</t>
  </si>
  <si>
    <t>红河云帆公辅教育科技有限公司</t>
  </si>
  <si>
    <t>何以陈   赵若诚</t>
  </si>
  <si>
    <t>0873-3983344</t>
  </si>
  <si>
    <t>云帆公辅是一家致力于为广大考生提供考公考编学习辅导的教育培训机构，已为上万考生提供了学习帮助，我们的宗旨是做品质教育，促优质就业，现因公司业务扩大，须招聘相关业务工作人员为更多学员提供优质服务。</t>
  </si>
  <si>
    <t>云南省红河哈尼族彝族自治州蒙自市  全茂首府东门S-37号云帆公辅</t>
  </si>
  <si>
    <t>督学师</t>
  </si>
  <si>
    <t>能吃苦耐劳，有责任心</t>
  </si>
  <si>
    <t>面谈</t>
  </si>
  <si>
    <t>课程顾问</t>
  </si>
  <si>
    <t>性格外向，有赚钱欲望</t>
  </si>
  <si>
    <t>21</t>
  </si>
  <si>
    <t>中国人民人寿保险股份有限公司红河州中心支公司</t>
  </si>
  <si>
    <t>高利华，张敬</t>
  </si>
  <si>
    <t>0873-3034185</t>
  </si>
  <si>
    <t>中国人民人寿保险股份有限公司，简称“人保寿险”，是经国务院同意、中国保险监督管理委员会批准的人寿保险公司。自2005年以来，公司秉持“人民保险，服务人民”的初心，一路稳健前行。如今已在全国设立众多分支机构，服务网络遍及城乡，为无数家庭提供风险保障。公司汇聚专业人才，产品涵盖人寿、健康、意外伤害等多种类型，满足不同客户群体需求。以专业、稳健、创新的姿态，积极践行企业社会责任，为社会和谐稳定贡献力量。</t>
  </si>
  <si>
    <t>云南省红河哈尼族彝族自治州蒙自市  兴盛路18号</t>
  </si>
  <si>
    <t>新军-政企服务经理</t>
  </si>
  <si>
    <t>1.目标感强，擅长分析，有较强的策划能力和逻辑思维能力；
2.具有团队管理、培训、督导经验；
3. 带领团队为合作企业（中央企业及其他大中型企事业单位）提供员工保险福利宣传推广、咨询讲解等服务；
4. 负责团队日常经营管理，指导及激励团队员工达成业绩目标；
5. 制定团队发展规划，负责团队成员的活动量管理、培训激励、考核评估。</t>
  </si>
  <si>
    <t>2000-10000</t>
  </si>
  <si>
    <t>不限，保险从业经历优先</t>
  </si>
  <si>
    <t>新军-政企服务专员</t>
  </si>
  <si>
    <t>1、参与公司组织的早会、培训、客户活动等；
2、对公司分配的客户进行业务咨询、保全、续收、给付、理赔方面的服务
3、参与公司组织的政企服务项目，并对客户单位进行驻场服务。</t>
  </si>
  <si>
    <t>3000-10000</t>
  </si>
  <si>
    <t>不限，有保险从业经历优先</t>
  </si>
  <si>
    <t>综合金融互动专员</t>
  </si>
  <si>
    <t>1.服务于财险：积极主动参与服务区域各种产代寿业务专题会议，协助产险完成经营策划、组织与实施；协助服务区域开展寿险销售活动管理，整理分析相关信息，辅导、激励财险销售人员销售寿险产品。
2.服务于公司：贯彻落实公司互动业务的方针政策与要求；开展服务区域所在市场业务调查；及时报告服务区域互动工作动态和相关情况；宣导公司业务竞赛方案，并协助落实销售推动计划。
3.服务于客户：负责为财险销售人员的寿险客户提供业务咨询和技术指引；协助财险销售人员进行寿险客户的售后服务工作；协助财险销售人员进行寿险客户维护工作；经公司业务管理部门授权后，协助开展业务标的查验（包括验车等）、初审及理赔报案的联络工作等</t>
  </si>
  <si>
    <t>3000-5000</t>
  </si>
  <si>
    <t>22</t>
  </si>
  <si>
    <t>云南广和为科技有限公司</t>
  </si>
  <si>
    <t>孟娇</t>
  </si>
  <si>
    <t>13408969194</t>
  </si>
  <si>
    <t>云南广和为科技有限公司是属于中国移动代理商，是一家主要负责线上外呼移动业务的公司，主要是用移动系统接听电话介绍办理优惠活动。</t>
  </si>
  <si>
    <t>云南省红河哈尼族彝族自治州蒙自市  天马路和惠民路交叉口紫金香舍</t>
  </si>
  <si>
    <t>移动客服</t>
  </si>
  <si>
    <t>性格开朗，爱说话，会基本的电脑操作</t>
  </si>
  <si>
    <t>3000无责底薪加提成</t>
  </si>
  <si>
    <t>23</t>
  </si>
  <si>
    <t>云南查尼皮红色文化旅游有限责任公司</t>
  </si>
  <si>
    <t>2</t>
  </si>
  <si>
    <t>13081704276</t>
  </si>
  <si>
    <t>云南查尼皮红色文化旅游有限责任公司于 2023 年成立，地处中共云南一大会址旧址群，自然与人文优势兼具，红色文化元素独特，与旧址相互映衬。查尼皮红旅始终致力于以新时代语言，传播红色精神，公司秉承“阳光、专注、高效、创新”的管理理念。作为红色文化传承的创新载体，查尼皮·红谷以“红色基因+文旅体验”为核心，打造新时代红色文化沉浸式情景体验标杆。其中公司股权结构为国有占股35%，社会资本占股65%。</t>
  </si>
  <si>
    <t>云南省红河哈尼族彝族自治州蒙自市  蒙自市凤麟街84号</t>
  </si>
  <si>
    <t>运营部专员</t>
  </si>
  <si>
    <t>本科及以上学历，相关专业如中文、广告、新闻、传媒、市场营销、公关等为佳三年以上文案/策划相关工作经验者优先，具备敏锐的商业意识和创新思维能力，能快速了解行业动态和新知识，优秀的策划能力，丰富的广告文案策物经验，出色的撰稿能力，深厚的文学功底。熟练使用办公软件如Word Excel、PowerPoin等能熟练运用视频剪辑软件(如PR AE)，图片制作软件(如PS、cdr)和文章排版器</t>
  </si>
  <si>
    <t>基本工资3500元，五险一金</t>
  </si>
  <si>
    <t>熟练使用办公软件如Word Excel、PowerPoin等能熟练运用视频剪辑软件(如PR AE)，图片制作软件(如PS、cdr)和文章排版器</t>
  </si>
  <si>
    <t>讲解员</t>
  </si>
  <si>
    <t>语言表达能力:具备良好的语言表达能力，善于与他人沟通交流，具有较强的逻辑思维和语言组织能力，能够有效地进行信息传递和反馈。普通话水平:普通话标准流利，发音清晰准确音色优美，语速适中，具备良好的语言感染力和亲和力。
外貌形象:样貌端正，五官端正，身材匀称，举止大方得体，具有良好的气质和形象。</t>
  </si>
  <si>
    <t>3500+提成</t>
  </si>
  <si>
    <t>语言表达能力:具备良好的语言表达能力，善于与他人沟通交流，具有较强的逻辑思维和语言组织能力，能够有效地进行信息传递和反馈。普通话水平:普通话标准流利，发音清晰准确音色优美，语速适中，具备良好的语言感染力和亲和力。</t>
  </si>
  <si>
    <t>行政经理</t>
  </si>
  <si>
    <t>具备相关工作经验
听从指挥:能够严格遵守公司规章制度，服从上级的工作安排，不折不扣地完成各项任务。配合度高:具备良好的团队协作精神，能够与同事高效配合，积极参与团队活动，共同推动工作进展。
执行力好:具备较强的执行力，能够迅速行动，高效完成任务，注重细节，确保工作质量。对行政工作有一定的理解，熟悉行政事务的基本流程，包括但不限于文件管理、会议组织、办公用品采购、日常接待等。具备良好的时间管理能力和问题解决能力，能够高效处理日常行政事务。
具备良好的沟通能力，能够与各部门有效协作。熟练使用办公软件(如Word、Excel、PowerPoint等)。
具备较强的学习能力和适应能力，能够快速适应新环境和新任务</t>
  </si>
  <si>
    <t>基本工资3500，岗位工资2500，五险一金</t>
  </si>
  <si>
    <t>熟悉行政事务的基本流程，包括但不限于文件管理、会议组织、办公用品采购、日常接待等。具备良好的时间管理能力和问题解决能力，能够高效处理日常行政事务。
具备良好的沟通能力，能够与各部门有效协作。熟练使用办公软件(如Word、Excel、PowerPoint等)。
具备较强的学习能力和适应能力，能够快速适应新环境和新任务</t>
  </si>
  <si>
    <t>酒店管理</t>
  </si>
  <si>
    <t>一般需要有 5 年以上酒店行业工作经验，其中至少 2 年以上管理经验，熟悉酒店各个部门的运作流程。
技能要求具备出色的领导力和团队管理能力，能够激励和指导员工，打造高效团队。
有卓越的沟通协调能力，能与各部门、客户及合作伙伴进行有效的沟通与协作。
具备较强的市场营销能力，能制定并执行有效的市场推广策略，提升酒店知名度和市场份额。
熟练掌握酒店运营管理知识，包括前厅、客房、餐饮、财务等方面，能对酒店整体运营进行有效把控。
具备优秀的问题解决能力，能够迅速应对酒店运营中的各种突发情况和问题。
素质要求具有敏锐的市场洞察力和商业意识，能够把握市场动态和客户需求，及时调整酒店经营策略。
具备较强的抗压能力，能够在高强度的工作环境下保持良好的工作状态。
注重细节，有强烈的责任心和服务意识，致力于为客人提供优质的服务体验。</t>
  </si>
  <si>
    <t>具备出色的领导力和团队管理能力，能够激励和指导员工，打造高效团队。
有卓越的沟通协调能力，能与各部门、客户及合作伙伴进行有效的沟通与协作。
具备较强的市场营销能力，能制定并执行有效的市场推广策略，提升酒店知名度和市场份额。
熟练掌握酒店运营管理知识，包括前厅、客房、餐饮、财务等方面，能对酒店整体运营进行有效把控。
具备优秀的问题解决能力，能够迅速应对酒店运营中的各种突发情况和问题。</t>
  </si>
  <si>
    <t>24</t>
  </si>
  <si>
    <t>红河州永业传媒有限公司</t>
  </si>
  <si>
    <t>张飞琴、何晨曦</t>
  </si>
  <si>
    <t>13108610826</t>
  </si>
  <si>
    <t>红河州永业传媒有限公司涉足新闻/出版等领域，公司业务多元，涵盖组织文化艺术交流、广告设计制作代理发布、计算机软硬件开发应用、图文设计制作、企业形象设计营销策划、影视制作策划、会议展览承办、动漫及网页设计、摄影服务，以及相关产品销售和商务信息咨询服务。</t>
  </si>
  <si>
    <t>云南省红河哈尼族彝族自治州蒙自市  红福苑 47-3</t>
  </si>
  <si>
    <t>新媒体运营</t>
  </si>
  <si>
    <t>1.能独立撰写各类新闻稿件
2.熟悉图片、视频、音频等多媒体的编辑和处理
3.有公众号编排的相关经验
4.有一定的拍摄能力</t>
  </si>
  <si>
    <t>每月:3000-7000
购买五险</t>
  </si>
  <si>
    <t>传媒、新闻、汉语言文学等相关专业优先考虑</t>
  </si>
  <si>
    <t>行政</t>
  </si>
  <si>
    <t>1.熟练运用办公软件
2.有较强的沟通和表达能力
3.完成领导交办的其它工作任务</t>
  </si>
  <si>
    <t>每月:3000—7000</t>
  </si>
  <si>
    <t>行政管理、人力资源相关专业优先考虑</t>
  </si>
  <si>
    <t>平面设计</t>
  </si>
  <si>
    <t>1.熟练掌握平面设计软件
2.有良好的审美能力
3.有独特的创新思维
4.有相关经验优先考虑</t>
  </si>
  <si>
    <t>每月:3000—10000
购买五险</t>
  </si>
  <si>
    <t>视觉传达、广告设计、包装设计等相关专业</t>
  </si>
  <si>
    <t>市场营销</t>
  </si>
  <si>
    <t>负责公司销售渠道和客户管理</t>
  </si>
  <si>
    <t>每月:4000-10000</t>
  </si>
  <si>
    <t>市场营销、企业管理等相关专业</t>
  </si>
  <si>
    <t>视频拍摄剪辑</t>
  </si>
  <si>
    <t>1.熟悉使用各类摄影摄像器材和相关剪辑软件
2.有创意、脑洞大、沟通领悟能力强
3.有相关经验者优先</t>
  </si>
  <si>
    <t>每月:3000—7000
购买五险</t>
  </si>
  <si>
    <t>影视制作、动画、多媒体设计等相关专业</t>
  </si>
  <si>
    <t>25</t>
  </si>
  <si>
    <t>中国石油天然气股份有限公司云南红河销售分公司</t>
  </si>
  <si>
    <t>1</t>
  </si>
  <si>
    <t>0873-8888235</t>
  </si>
  <si>
    <t>中国石油天然气股份有限公司云南红河销售分公司红河州所辖站点86座，现招聘加油站营业员20名。</t>
  </si>
  <si>
    <t>云南省红河哈尼族彝族自治州蒙自市  文萃路州住房公积金管理中心五楼</t>
  </si>
  <si>
    <t>加油站营业员</t>
  </si>
  <si>
    <t>18岁以上，35岁以下，身体健康，不限男女</t>
  </si>
  <si>
    <t>3000-5000应发工资</t>
  </si>
  <si>
    <t>不限制</t>
  </si>
  <si>
    <t>26</t>
  </si>
  <si>
    <t>河口口岸运营管理有限公司</t>
  </si>
  <si>
    <t>卢文宇、王子豪</t>
  </si>
  <si>
    <t>13988093308</t>
  </si>
  <si>
    <t>河口口岸运营管理有限公司成立于2022年5月5日，注册资金1000万元，是河口农垦建投集团（国企）下属国资子公司，公司是在结合国务院出台支持边境贸易创新发展政策(国十条)，为发挥中国（云南）自由贸易试验区的优势、推动河口“互联网+边民互市”业务改革试点顺利进的大背景下成立。目的在规范边民互市贸易秩序，推动边民互市转型升级，助力口岸经济发展。</t>
  </si>
  <si>
    <t>云南省红河哈尼族彝族自治州河口瑶族自治县  红河州河口县北山社区滨河路与北山六路交叉口(边合区管委会原办公用房）河口口岸运营管理有限公司3楼</t>
  </si>
  <si>
    <t>财务中心经理</t>
  </si>
  <si>
    <t>岗位职责：
1、协助总经理制定公司发展战略。
2、负责财务中心下属部门的管理工作。
2、负责公司资金运作管理、日常财务管理与分析。
3、负责项目成本核算与控制。
4、负责公司财务管理及内部控制，根据公司业务发展的计划完成年度财务预算，并跟踪其执行情况。
5、制定、维护、改进公司财务管理程序和政策，以满足控制风险的要求，如：改进应收账款、应付账款、成本费用、现金、银行存款的业务程序等。
6、组织制定财务方面的管理制度及有关规定，并监督执行，制定年度、季度财务计划。
7、全面负责财务部的日常管理工作。
8、负责编制及组织实施财务预算报告、月/季/年度财务报告
9、管理与银行、税务、工商及其他机构的关系，并及时办理公司与其之间的业务往来。
10、完成上级交给的其他日常事务性工作。
岗位要求：
1、年龄25-40之间，会计、财务或相关专业大学本科及以上学历；
2、持有中级以上会计从业资格证书的专职从业人员；
3、具有较全面的财会专业理论知识、现代企业管理知识，熟悉财经法律和制度；熟悉财务相关法律法规、投资、进出口贸易、企业财务制度和流程；参与过较大投资项目的分析、论证和决策；熟悉税法政策、运营分析、成本控制及成本核算；具有丰富的财务管理、资金筹划、融资及资本运作经验；良好的口头及书面表达能力；
4、工作细致、严谨，并具有战略前瞻思维；具有较强的判断和决策能力、人际沟通和协调能力、计划与执行能力；具有较强的工作热情和责任感；
5、3年以上中小型企业集团财务管理工作经验；10人以上团队管理经验接受过管理学、战略管理学、组织变革管理公司产品的基本知识等方面的培训</t>
  </si>
  <si>
    <t>5k-8k</t>
  </si>
  <si>
    <t>会计、财务或相关专业</t>
  </si>
  <si>
    <t>记账会计</t>
  </si>
  <si>
    <t>岗位职责：
1、代理记账和报税‌：负责代理记账，包括制作记帐凭证、单据审核、开具与保管发票等，并协助办理税务报表的申报‌
2、每月（季）按照正确财务开票数据申报增值税，印花税，个人薪资所得税，个人生产经营所得税和企业所得税（抄报税）；
3、协助客户开具增值税发票，增值税普通发票。（代开票）；
4、每季度（月度）打印装订凭证报表。（装订凭证报表）；
5、协助客户缴纳增值税，个人生产经营所得税相关事宜。（缴纳增值税）；
6、个人负责客户最少每季度300家以上；
7、妥善保管会计凭证、会计账簿、财务会计报表和其他会计资料，负责会计资料的整理和归档
8、与客户保持良好的沟通，协助企业完成年检和审计工作，提出合理的财务规划和经营指导。
岗位要求：
1、本科及以上学历，会计学、财务管理、税务、投资等相关专业；；
2、具有初级会计任职资格；
3.熟悉现金管理和银行结算，智能开票系统、e开票系统、易代账系统，其他财务软件的操作；
4、有财务相关实习经验者优先，这有助于理解和应用财务工作的实际操作；
5、掌握企业财务会计工作的专业知识和技能，具有对本岗位工作中各项业务处理的能力；
6、熟悉企业经营管理和本公司产品生产经营方面的各种知识；
7、懂得计算机应用基本知识，能熟练地操作电脑，进行电脑化处理,
8、工作严谨、办事沉着、稳重，对会计各项工作中数据处理能够做到细心操作、认真检查准确无误；
9、有很好的组织纪律观念，青能严格遵守财会工作制度和财经纪律与原则，敢于抵制各种违章违纪、损害公司利益的行为</t>
  </si>
  <si>
    <t>3k-4k</t>
  </si>
  <si>
    <t>会计学、财务管理、税务专业</t>
  </si>
  <si>
    <t>外贸综合服务</t>
  </si>
  <si>
    <t>岗位职责：
1.客户服务与业务拓展：通过各种渠道寻找潜在客户，了解其外贸需求
2.进出口业务操作：协助客户完成进出口业务的各项流程，包括但不限于订单处理、合同签订、报关、报检、运输、保险等。
3.供应链管理：优化供应链流程，整合供应商资源，确保货物的及时供应和质量稳定。
4.政策法规咨询：关注国内外贸易政策法规的变化，及时为客户提供政策解读和咨询服务，帮助客户合规经营
5.数据统计与分析：收集、整理和分析外贸业务数据，如进出口额、订单量、客户满意度等，为公司决策提供数据支持。
岗位要求：
1、大专及以上学历、‌市场营销、国际贸易类相关专业优先。
2、具备良好的沟通能力和语言表达能力。
3、能熟练使用电脑和Office办公软件，图片处理软件等
4、具备一定的客户分析及判断能力，良好的客户服务意识。
良好的数据分析能力、文案能力及创新能力。
5、积极主动，吃苦耐劳，能接受高强度工作。有耐心、有理想、有责任感、有爱心，能接受加班。责任心强，做事仔细，学习能力强，有良好的团队合作能力。
6、最好持C1以上驾照，且熟练驾驶。</t>
  </si>
  <si>
    <t>市场营销、国际贸易类相关专业</t>
  </si>
  <si>
    <t>运营主管</t>
  </si>
  <si>
    <t>岗位职责：
1.依据公司组织体系和管理制度，在总监领导下，负责运营管理全面工作，对整体经营计划的实现负责；
2. 负责运营团队的日常管理，制订运营团队的内部管理措施、规范及业务流程，推动各项计划的进行；
3. 市场拓展及资源整合，并进行相关的对外运营事宜洽谈；
4. 根据目标市场，竞争态势，客户需求等调查，撰写市场分析、创意新的盈利模式，策划线上线下运营，业务拓展和产品的综合推广措施；
5.对运营数据、用户行为数据等进行分析和挖掘，提升内容运营质量，配合其他部门进行产品功能设计的迭代。
岗位要求：
1、大学本科或以上学历，经济类、市场营销类、运营管理类或相关专业毕业；
2、3年以上运营管理经验，有丰富的线上+线下管理经验和良好的风险意识；
3、良好的沟通能力和团队合作精神，具备良好的抗压能力和独立思考能力。</t>
  </si>
  <si>
    <t>5000</t>
  </si>
  <si>
    <t>经济类、市场营销类</t>
  </si>
  <si>
    <t>办公室主任</t>
  </si>
  <si>
    <t>岗位职责：
1、协助领导进行业务沟通、业务支撑，业务宣传等工作，努力做好领导的参谋助手，起到承上启下的作用，认真做到全方位服务。
2、协助领导负责企业具体管理工作的布置、实施、检查、督促、落实执行情况。
3、协助领导做好经营服务各项管理并督促、检查落实贯彻执行情况。
4、负责各类文件的分类呈送，请集团领导阅批并转有关部门处理。
5、协助领导调查研究、了解公司经营管理情况并提出处理意见或建议，供总经理决策。
6、协助领导处理日常事务及各部门的联络、协调，做好上情下达工作协助跟踪企业经营目标达成情况，提出分析意见及改进意见按照领导安排，协助其他部门组织企业重大活动和日常会议的召开按照总经理安排，起草会议文件，协助总经理进行商务会议及谈判。
7、配合企业有关部门，协调企业与政府主管部门的关系协助总经理对外事务联络，协调与行业管理机构及其他单位的关系按照领导安排，代表企业出席各种外部会议
8、按照重要程度安排总经理的工作日程，保证上级领导工作顺畅及时准确地处理临时事件，保证领导的工作效率
岗位要求：
1、本科及以上学历，市场营销、国际贸易、人力资源管理、工商管理等相关专业；
2、要求2 - 5年以上相关工作经验，有在大型企业、跨国公司或同行业企业担任过管理助理、秘书等岗位工作经验者优先。这类经验能让候选人熟悉企业的运营模式和管理流程，更快适应新的工作环境。
3、项目经验：有参与过重大项目的策划、执行、协调经验，能够在复杂的项目环境中发挥积极作用，推动项目顺利进行。
4、具备一定的客户分析及判断能力，良好的客户服务意识
良好的数据分析能力、文案能力及创新能力。
5、积极主动，吃苦耐劳，能接受高强度工作。有耐心、有理想、有责任感、有爱心，能接受加班。责任心强，做事仔细，学习能力强，有良好的团队合作能力。
6、最好持C1以上驾照，且熟练驾驶。</t>
  </si>
  <si>
    <t>人力资源管理、工商管理等相关专业</t>
  </si>
  <si>
    <t>27</t>
  </si>
  <si>
    <t>云南齐星建工集团有限公司</t>
  </si>
  <si>
    <t>宋琳凌  李晓雨</t>
  </si>
  <si>
    <t>13577763731</t>
  </si>
  <si>
    <t>云南齐星建工集团创建于上世纪80年代中后期，迄今已有30多年的发展历程。拥有13家子公司2个分公司。是一家以建筑业为龙头，集钢结构绿色装配化产业、新型建材产业、房地产业及项目投资与管理等为一体的综合性企业集团。集团公司从业人员总数2000余人，各类工程人员和专业技术人才600余人，带动就业超5000人；有价值1.7亿元各类工程设备及运输车辆等700余台套。</t>
  </si>
  <si>
    <t>云南省红河哈尼族彝族自治州蒙自市  红河大道与丽园路交汇处</t>
  </si>
  <si>
    <t>出纳</t>
  </si>
  <si>
    <t>1、初级以上职称；
2、本科及以上学历财务相关专业；
3、3年以上工作经验，熟悉银行、税务相关业务；
4、具有良好的书面、口头表达能力，具有亲和力和服务意识，沟通领悟能力强；
5、熟练使用常用办公软件及相关财务软件；
6、了解国家各项金融、税收法规政策；
7、吃苦耐劳，工作细致认真，原则性强，有良好的执行力及职业素养；
8、有强烈的责任感和敬业精神，公平公正、做事严谨，能承受一定的工作压力；
9、持有C1驾驶证，能独立驾驶。</t>
  </si>
  <si>
    <t>3500-5000</t>
  </si>
  <si>
    <t>财务相关专业</t>
  </si>
  <si>
    <t>安全员</t>
  </si>
  <si>
    <t>1、大专以上学历专业不限，有专职安全员证者优先考虑。
2、从事现场安全管理工作3年以上；
3、能独立完成施工现场安全内业资料编制；
4、能服从公司安排，到项目部驻扎(红河州内)。</t>
  </si>
  <si>
    <t>4000-7000</t>
  </si>
  <si>
    <t>建筑相关专业</t>
  </si>
  <si>
    <t>试验员</t>
  </si>
  <si>
    <t>1、从事混凝土原材料检测，配合比设计，混凝土出厂质量控制，混凝土工地现场调整、质量控制等；
2、负责组织与本公司产品试验过程相关的所有原材料检测工作，负责与混凝土相关的所有检测工作；
3、负责混凝土原材料进厂，混凝土出厂质量检测工作；
4、负责试验检测资料的管理、归档、存档，确保试验检测数据的真实有效；
5、吃苦耐劳，能够服从工作地点安排（红河州内调动）。</t>
  </si>
  <si>
    <t>拌台操作员</t>
  </si>
  <si>
    <t>1、学历专业不限，年龄：18-45岁。
2、能熟练操作电脑
3、能吃苦耐劳，有较强的安全意识。
4、服从工作调动（红河州内调动）</t>
  </si>
  <si>
    <t>材料员</t>
  </si>
  <si>
    <t>1、男女不限；’
2、熟练使用word、excel等办公软件；
3、了解建筑材料方面的相关知识；
4、具有良好的职业道德。
5、吃苦耐劳、能接受工作调动，住项目(红河州内)。</t>
  </si>
  <si>
    <t>28</t>
  </si>
  <si>
    <t>红河莓子菁种植有限公司</t>
  </si>
  <si>
    <t>王珺、安秀娟</t>
  </si>
  <si>
    <t>19987335940</t>
  </si>
  <si>
    <t>我们的基地分布于西双版纳、曲靖、蒙自，西双版纳山丘种植有限公司创建于2014年11月；曲靖山丘种植有限公司成立于2021年7月、红河莓子菁种植有限公司成立于2022年2月，专业从事莓类无土栽培种植的现代农业企业，创建于山丘公司的宗旨是生产让消费者满意的水果。公司具有近9年的生产经验，公司通过了“良好农业规范”（产能力。公司现拥有员工600余人，其中具有专业技术人员24人，带动周边多个村寨数百人就业</t>
  </si>
  <si>
    <t>云南省红河哈尼族彝族自治州蒙自市  文萃街道G5615天猴高速</t>
  </si>
  <si>
    <t>蓝莓采摘工人</t>
  </si>
  <si>
    <t>身体健康，视力好，能简单沟通，能接受大棚内工作</t>
  </si>
  <si>
    <t>3000-8000</t>
  </si>
  <si>
    <t>小学</t>
  </si>
  <si>
    <t>采收技术员</t>
  </si>
  <si>
    <t>有同岗位经验优先</t>
  </si>
  <si>
    <t>农学优先</t>
  </si>
  <si>
    <t>仓库管理员</t>
  </si>
  <si>
    <t>能熟练使用电脑，能吃苦耐劳，工作细心</t>
  </si>
  <si>
    <t>2700-3200</t>
  </si>
  <si>
    <t>29</t>
  </si>
  <si>
    <t>红河宏斌食品有限公司</t>
  </si>
  <si>
    <t>15750054152</t>
  </si>
  <si>
    <t>   红河宏斌食品有限公司成立于2012年，主营云南省特色蔬菜制品的研发及精深加工。公司先后建立了年产25万吨蔬菜加工生产线和20万亩蔬菜标准化种植基地，累计开发上市泡辣椒、老坛酸菜、泡黄姜、泡豇豆、甜脆玉米等5大系列80余个蔬菜精深加工产品。公司产品在全国50余个大中型城市均有销售，长期稳定供应于康师傅、今麦郎、海天、海底捞、双汇、有友、老乡鸡、李锦记等全国400余家知名食品。</t>
  </si>
  <si>
    <t>云南省红河哈尼族彝族自治州建水县  云南省红河州哈尼族彝族自治州建水县临安镇214省道西建水轻工业园区</t>
  </si>
  <si>
    <t>车间主任</t>
  </si>
  <si>
    <t>1.负责所在车间的生产管理，确保生产的正常运行，达成任务目标:
2.做好车间的队伍建设、纪律和安全管理、车间现场综合管理等工作:
3.积极引进并创新现代化的生产管理思路和模式:
4.负责所在车间安全生产管理，执行安全生产制度，杜绝重大安全事故:
5.负责所在车间的设备运行及管理、设备的维护、保养等工作;
6.完成上级领导安排的其他工作。</t>
  </si>
  <si>
    <t>生产储干</t>
  </si>
  <si>
    <t>4000-5000</t>
  </si>
  <si>
    <t>30</t>
  </si>
  <si>
    <t>云南省个旧市大通磷化工有限公司</t>
  </si>
  <si>
    <t>赛纯  赵阳</t>
  </si>
  <si>
    <t>13769481568</t>
  </si>
  <si>
    <t>云南省个旧市大通磷化工有限公司是由始建于1965年的云南省个旧市磷化工总厂改制而来，是以生产磷化工系列产品为主的民营企业。公司位于蒙自经济开发区内，交通运输便利，拥有公司到个旧和蒙自的通勤车辆。公司为全国钙镁磷肥技术进步联合体成员单位、2019年云南省“五一劳动奖状”，多次被评为“文明单位”“守合同重信用企业”。公司真心为农，传递丰收，为土壤修复、食品安全贡献自己的力量。</t>
  </si>
  <si>
    <t>云南省红河哈尼族彝族自治州蒙自市  云南省红河州蒙自经济技术开发区冶金材料加工区</t>
  </si>
  <si>
    <t>销售外勤</t>
  </si>
  <si>
    <t>35岁以下（有工作经验者放宽并优先考虑）</t>
  </si>
  <si>
    <t>工资（面议）+奖金+五险</t>
  </si>
  <si>
    <t>机修工</t>
  </si>
  <si>
    <t xml:space="preserve">年龄40周岁以下  </t>
  </si>
  <si>
    <t>不限（有钳工证、焊工证者优先考虑）</t>
  </si>
  <si>
    <t>操作工</t>
  </si>
  <si>
    <t xml:space="preserve">年龄45周岁以下  </t>
  </si>
  <si>
    <t>包装工</t>
  </si>
  <si>
    <t>年龄45周岁以下  （夫妻工除外）</t>
  </si>
  <si>
    <t>行车工</t>
  </si>
  <si>
    <t>年龄40岁及以下</t>
  </si>
  <si>
    <t>有相关经验优先录取</t>
  </si>
  <si>
    <t>年龄45周岁以下</t>
  </si>
  <si>
    <t>不限  有相关经验者优先</t>
  </si>
  <si>
    <t>31</t>
  </si>
  <si>
    <t>蒙自金色标尺教育咨询服务有限公司</t>
  </si>
  <si>
    <t>王晓辉、杨依蓉</t>
  </si>
  <si>
    <t>19987781375</t>
  </si>
  <si>
    <t>金标尺教育创建于2009年，业务集面授培训、在线教育、图书出版、职业学校、软件研发及运营于一体，涵盖公职培训、资格证培训、技能提升、学历提升等职教项目。金标尺业务上：金标尺坚持“深耕本土、细致专业”的产品理念，为考生提供更专业的服务。管理上：金标尺奉行“共商、共识、共建、共享”的发展理念，事业吸引人、平台熔铸人，待遇激励人，文化凝聚人。</t>
  </si>
  <si>
    <t>云南省红河哈尼族彝族自治州蒙自市  文澜街道龙树路林云凤凰城</t>
  </si>
  <si>
    <t>市场人员</t>
  </si>
  <si>
    <t>大专及以上，具备相关行业工作者优先，应届生优先。</t>
  </si>
  <si>
    <t>教务人员</t>
  </si>
  <si>
    <t>本科及以上，具备相关行业工作者优先，应届生优先。对待工作有耐心有责任心。具备一定学习能力、应变能力。</t>
  </si>
  <si>
    <t>32</t>
  </si>
  <si>
    <t>泰康人寿保险有限责任公司云南红河中心支公司</t>
  </si>
  <si>
    <t>杨娇、王永泉</t>
  </si>
  <si>
    <t>0873-3739229</t>
  </si>
  <si>
    <t>企业简介
泰康人寿保险有限责任公司（简称泰康人寿）泰康人寿注册资本30亿元，目前，在全国设有36家分公司，覆盖中国大陆所有省级行政单位。泰康人寿全面拥抱新寿险，坚定做最大绩优高客公司。截至2023年12月底，公司总资产超1.4万亿元，规模保费收入超 2600亿元。
泰康人寿红河中支成立于2002年8月，目前拥有内外勤员工1000余人，业务范围涵盖：个险营销、续期收展、银行保险、综拓业务四大系列。</t>
  </si>
  <si>
    <t>云南省红河哈尼族彝族自治州蒙自市  云南省蒙自市天马路西段南侧文萃路东侧好购大厦三楼</t>
  </si>
  <si>
    <t>支公司经理</t>
  </si>
  <si>
    <t>本科及以上学历，男女不限；形象气质良好、语言表达能力强、有责任心、管理能力强；3年以上保险行业工作经历；年龄35岁以下。</t>
  </si>
  <si>
    <t>税前6K</t>
  </si>
  <si>
    <t>组训</t>
  </si>
  <si>
    <t>本科及以上学历，男女不限；形象气质良好、语言表达能力强、有责任心、服务意识好、有创新精神；经验不限。</t>
  </si>
  <si>
    <t>面谈，底薪+绩效</t>
  </si>
  <si>
    <t>财务</t>
  </si>
  <si>
    <t>税前5K</t>
  </si>
  <si>
    <t>理赔专员</t>
  </si>
  <si>
    <t>33</t>
  </si>
  <si>
    <t>红河新途径教育科技有限公司</t>
  </si>
  <si>
    <t>马高四 陈艳娇</t>
  </si>
  <si>
    <t>13769403320</t>
  </si>
  <si>
    <t>红河新途径教育科技有限公司是一所教育培训机构，主要经营国家公务员、省公务员、事业单位、军队文职，三支一扶、特岗教师等公职类考试考前培训。</t>
  </si>
  <si>
    <t>云南省红河哈尼族彝族自治州蒙自市  银河路40号(住建局旁)红河新途径(蒙自校区)</t>
  </si>
  <si>
    <t>超级班主任</t>
  </si>
  <si>
    <t>具有较强的表达能力，善于与人交流沟通</t>
  </si>
  <si>
    <t>3000底薪，有带班补贴</t>
  </si>
  <si>
    <t>具有较强的表达能力，有一定的组织领导力</t>
  </si>
  <si>
    <t>3000底薪</t>
  </si>
  <si>
    <t>助教</t>
  </si>
  <si>
    <t>在国家公务员或省考考试中进过面试环节，具有一定的考试经验。</t>
  </si>
  <si>
    <t>34</t>
  </si>
  <si>
    <t>太平人寿保险有限公司红河中心支公司</t>
  </si>
  <si>
    <t>杨婷、唐俊男</t>
  </si>
  <si>
    <t>13187941229</t>
  </si>
  <si>
    <t>太平人寿隶属于中国太平保险集团有限责任公司，是国内中大型寿险企业之一。公司总部设在上海，注册资本100.3亿元，总资产超11600亿元，截至2024年8月末，已开设包括38家分公司在内的1380多家机构，服务网络基本覆盖全国。凭借稳健的财务表现，太平人寿连续九年获得惠誉国际“A+”财务实力评级。同时，公司已连续八年在中国保险行业协会公布的保险公司法人机构经营评价中，获评A类。</t>
  </si>
  <si>
    <t>云南省红河哈尼族彝族自治州蒙自市  红河新视界中国太平三楼</t>
  </si>
  <si>
    <t>管培生</t>
  </si>
  <si>
    <t>1.本科及以上学历；
2.专业不限，金融保险类优先考虑； 
3.熟练使用OFFICE系列软件，文字撰写能力强；
4.学习能力强，有良好的团队协作精神及服务意识；
5.积极向上，抗压能力较强，能接受一定的出差。</t>
  </si>
  <si>
    <t>不限，金融保险类优先</t>
  </si>
  <si>
    <t>35</t>
  </si>
  <si>
    <t>红河中升之星汽车销售服务有限公司</t>
  </si>
  <si>
    <t>邓娇，纪炯</t>
  </si>
  <si>
    <t>15750011005</t>
  </si>
  <si>
    <t>红河中升之星汽车销售服务有限公司，是由北京梅赛德斯—奔驰销售服务有限公司授权的4S经销商。主要业务为整车销售、修理及零配件服务等汽车相关业务。致力于发展汽车事业，建立团结健康、积极、向上的发展团队！心所向、持以恒。
    作为响应梅赛德斯-奔驰可持续发展战略的积极代表，红河中升之星汽车销售服务有限公司秉承梅赛德斯-奔驰“修养之道一脉相承”的服务理念，致力于为客户打造与众不同的尊贵用车体验。</t>
  </si>
  <si>
    <t>云南省红河哈尼族彝族自治州蒙自市  护国路观福汽车城</t>
  </si>
  <si>
    <t>销售顾问</t>
  </si>
  <si>
    <t>1、大专及以上学历；
2、形象好，气质佳，具有良好的团队协作精神和客户服务意识；
3、具有一定的语言表达及沟通技能，热爱销售、能够承受销售的抗压性；
4、主动性强，工作态度积极，热爱汽车销售工作；有较强的事业心，勇于面对挑战；
5、能熟练驾驶车辆，了解汽车知识；
6、一年以上汽车销售经验、房地产销售经验</t>
  </si>
  <si>
    <t>10000-50000</t>
  </si>
  <si>
    <t>36</t>
  </si>
  <si>
    <t>云南蓝纽新能源汽车有限公司</t>
  </si>
  <si>
    <t>13769400400</t>
  </si>
  <si>
    <t>红河零跑4s店</t>
  </si>
  <si>
    <t>云南省红河哈尼族彝族自治州蒙自市  振兴路元大汽车城</t>
  </si>
  <si>
    <t>销售</t>
  </si>
  <si>
    <t>底薪+绩效+补贴</t>
  </si>
  <si>
    <t>37</t>
  </si>
  <si>
    <t>蒙自佳尔姿美容院</t>
  </si>
  <si>
    <t>吴艳，吴云川</t>
  </si>
  <si>
    <t>15025215698</t>
  </si>
  <si>
    <t>蒙自佳尔姿美容院始创1998年，至今已成为三家连锁店。近三十年间为社会培养了大量美容创业人才并提供了很多的就业岗位。我们一直秉承诚信于人，信、静、孝、和的理念不断努力。</t>
  </si>
  <si>
    <t>云南省红河哈尼族彝族自治州蒙自市  金泰上居40号商铺</t>
  </si>
  <si>
    <t>虚心学习，用心服务，诚信于人</t>
  </si>
  <si>
    <t>4000-10000</t>
  </si>
  <si>
    <t>美容理疗，店务管理</t>
  </si>
  <si>
    <t>38</t>
  </si>
  <si>
    <t>云南陆武生物科技有限公司</t>
  </si>
  <si>
    <t>罗云霞、王应刚</t>
  </si>
  <si>
    <t>18487351263</t>
  </si>
  <si>
    <t>公司创立于2018年5月，注册资本1180万元，是一家拥有30余人团队的省级经销平台，公司与全球知名农化公司深度合作，主要从事农药、肥料等生产资料的销售与技术推广工作。</t>
  </si>
  <si>
    <t>云南省昆明市呈贡区  洛龙街道春融街吾悦首府东区</t>
  </si>
  <si>
    <t>农业技术推广代表</t>
  </si>
  <si>
    <t>1、农学相关专业
2、熟悉植物病虫害防治及栽培方法
3、具有良好的沟通能力、组织能力和管理能力
4、能接受常驻地州
5、有驾照</t>
  </si>
  <si>
    <t>5000-8000</t>
  </si>
  <si>
    <t>农学相关专业</t>
  </si>
  <si>
    <t>自媒体运营</t>
  </si>
  <si>
    <t>1、有良好的文字功底、文案编辑能力、语言表达能力
2、具备图文排版、PS、视频剪辑技能
3、具有审美、能设计宣传海报
4、接受出差</t>
  </si>
  <si>
    <t>4000-6000</t>
  </si>
  <si>
    <t>新媒体、设计、广播相关专业</t>
  </si>
  <si>
    <t>39</t>
  </si>
  <si>
    <t>然嘎企业服务管理有限公司</t>
  </si>
  <si>
    <t>15798738087</t>
  </si>
  <si>
    <t>美业、娱乐等产业覆盖昆明蒙自、个旧、</t>
  </si>
  <si>
    <t>云南省红河哈尼族彝族自治州蒙自市  红福苑小区2栋9号</t>
  </si>
  <si>
    <t>前台</t>
  </si>
  <si>
    <t>有语言能力</t>
  </si>
  <si>
    <t>2000–3500</t>
  </si>
  <si>
    <t>要有语言沟通能力、</t>
  </si>
  <si>
    <t>服务员</t>
  </si>
  <si>
    <t>礼貌用语：行为端正</t>
  </si>
  <si>
    <t>40</t>
  </si>
  <si>
    <t>红河州至鼎科技有限公司</t>
  </si>
  <si>
    <t>骆瑶</t>
  </si>
  <si>
    <t>15912342468</t>
  </si>
  <si>
    <t>vivo品牌 红河州代理公司</t>
  </si>
  <si>
    <t>云南省红河哈尼族彝族自治州蒙自市  中央大街3栋二层vivo公司</t>
  </si>
  <si>
    <t>零售部经理</t>
  </si>
  <si>
    <t>大专以上学历，专业不限，较强发沟通和协调能力，性格开朗，能适应出差，2-3年以上销售管理工作经验，有通讯行业或运营商背景的优先考虑</t>
  </si>
  <si>
    <t>5千–9千</t>
  </si>
  <si>
    <t>市场储备干部（销售管理岗）</t>
  </si>
  <si>
    <t>大专以上学历，2025年应届毕业生，性格开朗，抗压能力强，良好的沟通能力和表达能力</t>
  </si>
  <si>
    <t>4千–6千</t>
  </si>
  <si>
    <t>储备店长</t>
  </si>
  <si>
    <t>高中/中专以上学历，性格开朗，1年以上销售工作经验，形象气质佳
工作地点：建水、蒙自、石屏、河口直营门店</t>
  </si>
  <si>
    <t>5千以上面议</t>
  </si>
  <si>
    <t>vivo督导</t>
  </si>
  <si>
    <t>大专以上学历，性格开朗，良好的沟通表达能力，抗压能力强，能接受出差</t>
  </si>
  <si>
    <t>5千以上不封顶</t>
  </si>
  <si>
    <t>销售会计</t>
  </si>
  <si>
    <t>1年以上财务工作经验，具有初级会计资格证书，有责任心，能熟练使用基础办公软件</t>
  </si>
  <si>
    <t>4千-5千</t>
  </si>
  <si>
    <t>人资专员</t>
  </si>
  <si>
    <t>专业不限，1年以上人事行政工作经验，熟悉社保办理流程，20-30岁</t>
  </si>
  <si>
    <t>vivo销售顾问（红河州均在招聘）</t>
  </si>
  <si>
    <t>热爱销售行业，18-40岁，男女不限，负责门店vivo手机销售及品牌宣传
工作地点：红河州内各手机门店</t>
  </si>
  <si>
    <t>3千-7千</t>
  </si>
  <si>
    <t>41</t>
  </si>
  <si>
    <t>红河学仕教育咨询服务有限公司</t>
  </si>
  <si>
    <t>赵科钤 涂学军</t>
  </si>
  <si>
    <t>18787394614</t>
  </si>
  <si>
    <t>学仕教育‌，作为中国高端公职考试培训的先行者，致力于为学员提供最优质的教育服务。自成立以来，学仕教育已经在云南、贵州、广西、陕西等地设立了分校，方便更多学员就近学习。‌</t>
  </si>
  <si>
    <t>云南省红河哈尼族彝族自治州蒙自市  红河学院西门对面明月石溪12栋2楼学仕教育</t>
  </si>
  <si>
    <t>学管师</t>
  </si>
  <si>
    <t>有责任心，拥有一定沟通协调能力。具备丰富公考经验，在公务员或事业单位考试中进过面者优先考虑。</t>
  </si>
  <si>
    <t>3500—7000</t>
  </si>
  <si>
    <t>市场专员</t>
  </si>
  <si>
    <t>为人正直，富有责任心，有较强沟通能力，能够吃苦耐劳。</t>
  </si>
  <si>
    <t>3000—10000</t>
  </si>
  <si>
    <t>42</t>
  </si>
  <si>
    <t>蒙自牙博仕口腔门诊有限公司</t>
  </si>
  <si>
    <t>罗夏梦、张婷</t>
  </si>
  <si>
    <t>15331452588</t>
  </si>
  <si>
    <t>牙博仕口腔是一家全国连锁知名品牌口腔专科医疗机构。院内开设项目：专业种植牙、正畸、牙周、修复、牙体牙髓、儿童齿科等。我院秉承“绿色牙科、微创技术、无痛治疗、无交叉感染”的医疗理念，努力给患者提供优质、安全、便捷、专业的口腔医疗服务。</t>
  </si>
  <si>
    <t>云南省红河哈尼族彝族自治州蒙自市  朝阳路31号</t>
  </si>
  <si>
    <t>18-50岁，需要有一定的营销意识</t>
  </si>
  <si>
    <t>底薪2800+提成，转正后500-10k以上</t>
  </si>
  <si>
    <t>不限专业，不限性别</t>
  </si>
  <si>
    <t>网络客服</t>
  </si>
  <si>
    <t>有过客服或者口腔诊所的经验，会说普通话</t>
  </si>
  <si>
    <t>前台导医</t>
  </si>
  <si>
    <t>服务意识强，形象好，服从管理，会说普通话，会打字，身高156以上</t>
  </si>
  <si>
    <t>3500-4500</t>
  </si>
  <si>
    <t>限女生，不限专业</t>
  </si>
  <si>
    <t>义诊护士</t>
  </si>
  <si>
    <t>外出小区义诊，测量血压，地推宣传，针对口腔有问题的客户邀约到院做治疗</t>
  </si>
  <si>
    <t>2800+提成，综合薪资5000-10000以上</t>
  </si>
  <si>
    <t>43</t>
  </si>
  <si>
    <t>云南百成洋农资有限责任公司</t>
  </si>
  <si>
    <t>杨嘉应
张荣燕</t>
  </si>
  <si>
    <t>13908735415</t>
  </si>
  <si>
    <t>云南百成洋农资有限责任公司创建于2007年3月15日，公司自成立以来一直秉承“百川不息 厚德成洋”的经营理念，公司励精图治，以人为本。大力倡导“塑造精品、互利共赢”的原则，实践着“简单和谐的人际关系，忠诚感恩的为人原则，团结协作的团队精神”的企业文化。公司主要经营业务是：代理国内外优质的农资产品，包括农药、肥料、无人机、无人机飞防等。</t>
  </si>
  <si>
    <t>云南省红河哈尼族彝族自治州蒙自市  观音桥农副产品综合批发市场Ｃ9幢1-18号号</t>
  </si>
  <si>
    <t>片区经理</t>
  </si>
  <si>
    <t>有农业知识、有营销经验、有驾照优先</t>
  </si>
  <si>
    <t>相关农业知识的学习</t>
  </si>
  <si>
    <t>44</t>
  </si>
  <si>
    <t>蒙自市大伟汽车销售服务有限公司</t>
  </si>
  <si>
    <t>汪一君</t>
  </si>
  <si>
    <t>19887353363</t>
  </si>
  <si>
    <t>蒙自市大伟汽车销售服务有限公司成立于2018年08月08日，注册地位于云南省红河州蒙自市红河大道蒙自经济技术开发区西侧，主要经营范围包括:新能源汽车整车销售;新能源汽车电附件销售;汽车装饰用品销售;二手车经纪;智能车载设备销售等业务，属于AITO问界授权用户中心店，主要销售“问界”品牌汽车，问界汽车是华为与赛力斯联合打造的新兴的电动汽车品牌，以其环保、智能、高端的定位受到了市场的关注。</t>
  </si>
  <si>
    <t>云南省红河哈尼族彝族自治州蒙自市  红河大道AITO用户中心</t>
  </si>
  <si>
    <t>华为汽车销售顾问</t>
  </si>
  <si>
    <t>持有C1驾照，有一定的服务意识</t>
  </si>
  <si>
    <t>45</t>
  </si>
  <si>
    <t>红河悦己婕熹卡医疗美容诊所有限公司</t>
  </si>
  <si>
    <t>王聪贤，杨雪</t>
  </si>
  <si>
    <t>0873-3833009</t>
  </si>
  <si>
    <t>1. 集团简介：婕熹卡集团是医美行业的先锋力量，集团秉持“构建医美新生态，引领行业格局101年”的使命，致力于让全球华人年轻10岁，延寿20年，幸福一辈子</t>
  </si>
  <si>
    <t>云南省红河哈尼族彝族自治州蒙自市  文澜街道兴盛路天马·柒彩滇南</t>
  </si>
  <si>
    <t>护士</t>
  </si>
  <si>
    <t>1.有护士资格证，健康证
2.热爱医美行业
3.五官端正，身高不低于153㎝</t>
  </si>
  <si>
    <t>2500-6000</t>
  </si>
  <si>
    <t>护理专业</t>
  </si>
  <si>
    <t>1.形象气质佳
2.热爱医美行业
3.具备基本的沟通表达能力</t>
  </si>
  <si>
    <t>46</t>
  </si>
  <si>
    <t>红河快选网络科技有限公司</t>
  </si>
  <si>
    <t>韦福宇、段子龙</t>
  </si>
  <si>
    <t>13368721672</t>
  </si>
  <si>
    <t>红河快选网络科技有限公司是首家聚合了食品安全溯源，网络名厨亮灶建设、网络平台交易服务的科技企业、你身边的食品安全管家，是红河快选不变的使命。</t>
  </si>
  <si>
    <t>云南省红河哈尼族彝族自治州蒙自市  银河路40号红河快选网络科技有限公司</t>
  </si>
  <si>
    <t>市场部、运营部</t>
  </si>
  <si>
    <t>性格开朗、吃苦耐劳</t>
  </si>
  <si>
    <t>47</t>
  </si>
  <si>
    <t>昆明月儿湾母婴服务有限公司</t>
  </si>
  <si>
    <t>潘月娜、刘嘉玲</t>
  </si>
  <si>
    <t>18788197795</t>
  </si>
  <si>
    <t>月儿湾是依托10年人力咨询经验创立的家庭服务企业，核心团队由具备人力资源管理及母婴护理资质的世界500强企业前HR成员组成，同时以宝马身份深入理解家庭育儿需求。公司整合医疗与教育资源（合作云南三家儿童医院及国内外高校），提供月嫂、育婴师、成长陪伴师、职业培训、教育咨询及国际研学服务，通过科学育儿体系保障儿童发展。秉承“发现孩子的美好”理念，针对每个孩子的独特性定制成长方案。</t>
  </si>
  <si>
    <t>云南省昆明市西山区  福海街道滇池时代B座</t>
  </si>
  <si>
    <t>母婴顾问</t>
  </si>
  <si>
    <t>22岁以上，大专及以上学历</t>
  </si>
  <si>
    <t>底薪+提成，综合月薪5000-10000，购买五险</t>
  </si>
  <si>
    <t>招生顾问</t>
  </si>
  <si>
    <t>底薪+提成，综合月薪5000-7000，购买五险五险</t>
  </si>
  <si>
    <t>销售专员</t>
  </si>
  <si>
    <t>22岁以上，大专及以上学历，能接受出差</t>
  </si>
  <si>
    <t>专业不限，市场营销专业优先考虑</t>
  </si>
  <si>
    <t>母婴护理师</t>
  </si>
  <si>
    <t>22岁以上，初中及以上学历，勤快爱干净，喜欢孩子，有耐心。工作地点：云南省内（面议）。</t>
  </si>
  <si>
    <t>新手5000，技能优+服务好评+经验累积后综合月薪8000-15000。购买家政险。</t>
  </si>
  <si>
    <t>育婴师</t>
  </si>
  <si>
    <t>新手4000，技能优+服务好评+经验积累后综合6000-8000。购买家政险。</t>
  </si>
  <si>
    <t>儿童成长陪伴师</t>
  </si>
  <si>
    <t>22岁以上，本科及以上学历，有特长（语言/艺术/体育/计算机等），喜欢孩子，有耐心。购买家政险。工作地点：云南省内（面议）。</t>
  </si>
  <si>
    <t>新手5000，技能优+服务好评+经验累积后综合8000-12000</t>
  </si>
  <si>
    <t>48</t>
  </si>
  <si>
    <t>蒙自市一米九汽修店</t>
  </si>
  <si>
    <t>滕龙秀 杨蕊</t>
  </si>
  <si>
    <t>15508737912</t>
  </si>
  <si>
    <t>我店根据国家汽车三类维修行业标准，编制并存档了切实可行的维修工艺文件文件，质量管理制度等资料，制定了安全管理及安全操作规程，建立了相应的卫生环境管理制度，做到安全生产，加强环保意识。</t>
  </si>
  <si>
    <t>云南省红河哈尼族彝族自治州蒙自市  蒙自市文澜街道兴业路4号</t>
  </si>
  <si>
    <t>保险客服</t>
  </si>
  <si>
    <t>1、基本电脑操作；2、热爱客服工作。</t>
  </si>
  <si>
    <t>49</t>
  </si>
  <si>
    <t>蒙自市天马房地产开发经营有限公司</t>
  </si>
  <si>
    <t>李韵、樊婷婷</t>
  </si>
  <si>
    <t>15025207494</t>
  </si>
  <si>
    <t>蒙自市天马房地产开发经营有限公司成立于2001年8月，公司董事长欧华强，公司注册资本金2100万元，是一个具备二级房地产开发资质的民营企业。房地产开发是企业的核心主导产业，公司下辖建筑安装、物业服务、电气安装、水力发电站、商业运营等企业，形成了“以房地产业为主、相关产业有限多元发展”的产业布局，公司设有行政部、监审部、财务部、人力资源部、采供部等部门。</t>
  </si>
  <si>
    <t>云南省红河哈尼族彝族自治州蒙自市  南湖南路9号南湖荟8栋15楼</t>
  </si>
  <si>
    <t>营运专员</t>
  </si>
  <si>
    <t>1.本科以上文化程度，经济管理类相关专业
2．1年以上零售卖场及企业管理工作经验
3. 经济管理等相关专业
4．有较好的个人形象及亲和力</t>
  </si>
  <si>
    <t>4000-4500</t>
  </si>
  <si>
    <t>经济管理类</t>
  </si>
  <si>
    <t>置业顾问</t>
  </si>
  <si>
    <t>1、中专以上学历，年龄20-30岁，性别不限；具有1年房地产销售经验。
2、了解并掌握房地产及相关行业知识及政策法规，熟悉房地产市场情况。 
3、依照公司要求完成各阶段销售任务，依照销售工作流程，负责接待、看楼、谈判、签约工作，能独立完成整个业务流程。</t>
  </si>
  <si>
    <t>底薪+提成</t>
  </si>
  <si>
    <t>营运经理</t>
  </si>
  <si>
    <t>1. 大专以上学历，3年以上购物中心或百货营运管理经验，其中1年以上部门负责人经验；
2. 具备商业思维和创新能力，对商场的营销策划有相关的经验；
3. 熟悉国家有关商业的法律法规；具有良好的沟通协调能力，管理意识和团队合作意识；
4. 熟练使用办公软件，拥有较强的数据分析能力；
5. 认同企业文化，具有较强的工作责任心；
6. 良好的抗压能力，能够接受异地工作派遣。</t>
  </si>
  <si>
    <t>8000-13000</t>
  </si>
  <si>
    <t>市场营销、管理类</t>
  </si>
  <si>
    <t>1、年龄20-30周岁，形象气质佳，男女不限，大专以上学历；
2、具有较强的服务意识，交流沟通及协调能力；
3、有酒店工作经验者优先考虑。</t>
  </si>
  <si>
    <t>1、有较强的沟通协调及营销组织能力；
2、具有较强的服务意识、商务谈判能力和执行能力；
3、熟悉本地市场及客户信息；
4、具有酒店销售经验优先考虑。</t>
  </si>
  <si>
    <t>4500+提成</t>
  </si>
  <si>
    <t>50</t>
  </si>
  <si>
    <t>中国人民财产保险股份有限公司红河分公司</t>
  </si>
  <si>
    <t>李淑香 18788287479</t>
  </si>
  <si>
    <t>18788257479</t>
  </si>
  <si>
    <t>中国人民财产保险股份有限公司（PICC P&amp;C，以下简称“中国人保财险”）是经国务院同意、中国保监会批准，于2003年7月由中国人民保险集团公司发起设立的、亚洲较大的财产保险公司，注册资本122.5598亿元。其前身是1949年10月20日经中国人民银行报政务院财经委员会批准成立的中国人民保险公司。总部设在北京，是中国人民保险集团股份有限公司。</t>
  </si>
  <si>
    <t>云南省红河哈尼族彝族自治州蒙自市  银河路86号</t>
  </si>
  <si>
    <t>电话车险客服</t>
  </si>
  <si>
    <t>20-40岁</t>
  </si>
  <si>
    <t>3000—10000+</t>
  </si>
  <si>
    <t>51</t>
  </si>
  <si>
    <t>云南宏合新型材料有限公司</t>
  </si>
  <si>
    <t>鞠方圆    普惠</t>
  </si>
  <si>
    <t>0873-3066801</t>
  </si>
  <si>
    <t>云南宏合新型材料有限公司年产193万吨低碳铝建设项目,是云南绿色低碳示范产业园领建项目，隶属于世界五百强企业山东魏桥创业集团，项目预计投资194亿元人民币，项目本着“创新、协调、绿色、开放、共享”的发展理念，所建设600KA原铝生产线，是目前全球最大的投入产业化应用的超大容量铝电解生产系列；公司高度重视环保、节能和可持续发展，积极推动清洁生产和绿色生产。</t>
  </si>
  <si>
    <t>云南省红河哈尼族彝族自治州泸西县  泸西县产业园区绿色新材料制造片区</t>
  </si>
  <si>
    <t>电解工</t>
  </si>
  <si>
    <t>1、初中及以上学历，年龄40周岁以内。
2、身高155cm以上，无传染性疾病，无弱视、斜视、严重散光，无伤残，无严重肥胖，无纹身。</t>
  </si>
  <si>
    <t>7000-8000</t>
  </si>
  <si>
    <t>检修工</t>
  </si>
  <si>
    <t>1、大专及以上学历，年龄35周岁以内；
2、身高155cm以上，无传染性疾病，无弱视、斜视、严重散光，无伤残，无严重肥胖，无纹身。</t>
  </si>
  <si>
    <t>5000-6000</t>
  </si>
  <si>
    <t>电气自动化、机电一体化、供用电相关专业。</t>
  </si>
  <si>
    <t>1、大专及以上学历，年龄35周岁以内
2、身高155cm以上，无传染性疾病，无弱视、斜视、严重散光，无伤残，无严重肥胖，无纹身。</t>
  </si>
  <si>
    <t>制样员</t>
  </si>
  <si>
    <t>化工相关专业</t>
  </si>
  <si>
    <t>52</t>
  </si>
  <si>
    <t>个旧市城市发展集团有限公司</t>
  </si>
  <si>
    <t>季艳玲、吕孟</t>
  </si>
  <si>
    <t>0873-2156054</t>
  </si>
  <si>
    <t>个旧市城市发展集团有限公司是中共个旧市委、市人民政府为进一步深化国有企业改革，调整优化市属国有资本布局结构，于2021年10月27日成立的国有独资公司，出资人为个旧市政府国有资产监督管理局，注册资本为80000万元。集团公司业务涉及建设工程施工与管理、房地产开发经营、财务咨询、自来水生产与供应、农林业开发、交通运输等各大领域。</t>
  </si>
  <si>
    <t>云南省红河哈尼族彝族自治州个旧市  金湖南路5号</t>
  </si>
  <si>
    <t>会计</t>
  </si>
  <si>
    <t>1.大学本科以上学历，35周岁及以下；
2.财务管理、会计、经济类等专业；
3.有2年以上财务实际工作经验和涉税工作经验；
4.能独立处理全盘账务，具备一定的财务分析能力，熟悉财务工作流程，熟练应用财务软件及Office办公软件，并具备一定的写作能力；
5.熟悉企业会计准则及金融、税务、审计等法律、法规；
6.责任心强，工作认真负责，有团队协作精神，能承受一定工作压力；
7.具有初级会计师及以上职称者优先；
8.特别优秀者可适当放宽条件。</t>
  </si>
  <si>
    <t>4000-5000元/月，单位缴纳五险一金。</t>
  </si>
  <si>
    <t>财务管理、会计、经济类等专业</t>
  </si>
  <si>
    <t>1.大学本科以上学历，35周岁及以下；
2.财务管理、会计、经济类等专业；
3.有2年以上出纳实际工作经验；
4.熟悉财务工作流程，熟练应用财务软件及Office办公软件，并具备一定的写作能力；
5.熟悉票据开据及税务系统开票流程；
6.责任心强，工作认真负责，有团队协作精神，能承受一定工作压力；
7.具有初级会计师及以上职称者优先；
8.特别优秀者可适当放宽条件。</t>
  </si>
  <si>
    <t>工程造价师</t>
  </si>
  <si>
    <t>1.大学本科及以上学历，50周岁及以下；
2.工程类相关专业；
3.有工程项目管理相关工作经验5年及以上，服从安排，能驻项目现场；有责任心，工作认真，沟通能力强；
4.熟悉项目管理工作，能够独立完成项目实施计划、工程预结算、工程资料等工作；
5.持有建造师、造价师、中级职称证书及相关工程类证书者优先。</t>
  </si>
  <si>
    <t>3800元/月及以上，单位缴纳五险一金。</t>
  </si>
  <si>
    <t>工程类相关专业</t>
  </si>
  <si>
    <t>项目资料管理员</t>
  </si>
  <si>
    <t>1.大专及以上学历，35周岁及以下；                      
2. 熟练掌握Word、Excel等办公软件，能够快速高效地处理和管理各类文档资料‌；                                         
3.具备一定的工程专业知识，了解工程项目基本流程和相关规范，熟悉国家相关工程资料管理规范和标准，能够根据项目需求进行资料的分类和整理；                                
4.有3-5年相关工作经验，熟悉工程合同管理，具有项目竣工资料整理及归档工作经历。</t>
  </si>
  <si>
    <t>工程管理等相关专业</t>
  </si>
  <si>
    <t>项目负责人</t>
  </si>
  <si>
    <t>1.大专及以上学历，年龄不限（未达到法定退休年龄）；
2.建筑类相关专业；
3.有10年及以上工程项目管理相关工作经验，并且单独负责过一个完整的项目；
4.掌握工程基础知识，熟悉运用计算机；服从安排，能驻项目现场；有责任心，工作认真，沟通能力强；
5.持有建造师、造价师及相关工程类证书者优先。</t>
  </si>
  <si>
    <t>4000元/月+项目提成，单位缴纳五险。</t>
  </si>
  <si>
    <t>建筑类相关专业</t>
  </si>
  <si>
    <t>53</t>
  </si>
  <si>
    <t>云南宏桥新能源有限公司</t>
  </si>
  <si>
    <t>陈海燕、聂金焕</t>
  </si>
  <si>
    <t>0873-3718170</t>
  </si>
  <si>
    <t>云南宏桥新能源有限公司（以下简称“公司”）于2021年4月27日在云南省注册成立，公司在云南省红河州、文山州开发建设光伏发电项目和风力发电项目。</t>
  </si>
  <si>
    <t>云南省红河哈尼族彝族自治州蒙自市  云南省红河州、文山州</t>
  </si>
  <si>
    <t>副站长</t>
  </si>
  <si>
    <t>1、大专以上学历，电气、继电保护、自动化等相关专业；
2、无恐高，色盲色弱，高血压和心脏方面等不适应电站现场工作环境的疾病；
3、具有3年及以上电力相关工作经验，熟悉电站发电设备的运行维护、检修工作规程规定、安全工作规程等；
4、具有较强团队协作精神，遵纪守法，品行端正，勤快踏实，认真负责。</t>
  </si>
  <si>
    <t>试用期三个月，试用期工资按照岗位工资的80%执行，副站长转正后工资8400-9300元/月</t>
  </si>
  <si>
    <t>电气、继电保护、自动化等相关专业</t>
  </si>
  <si>
    <t>主值</t>
  </si>
  <si>
    <t>试用期三个月，试用期工资按照岗位工资的80%执行，主值转正后工资7500-8300元/月</t>
  </si>
  <si>
    <t>54</t>
  </si>
  <si>
    <t>云南红河磷电有限责任公司</t>
  </si>
  <si>
    <t>沈瑶</t>
  </si>
  <si>
    <t>17787745025</t>
  </si>
  <si>
    <t>我公司办公地点位于屏边县内，旗下控股公司有黄磷厂、电站等多家企业。</t>
  </si>
  <si>
    <t>云南省红河哈尼族彝族自治州屏边苗族自治县  白河镇天生桥电站</t>
  </si>
  <si>
    <t>办公室文员</t>
  </si>
  <si>
    <t>有工作经验；有驾照，有超过两年以上驾龄；</t>
  </si>
  <si>
    <t>汉语言文学相关专业</t>
  </si>
  <si>
    <t>电气检修员</t>
  </si>
  <si>
    <t>有工作经验</t>
  </si>
  <si>
    <t>电气工程及其自动化</t>
  </si>
  <si>
    <t>水电站值班员</t>
  </si>
  <si>
    <t>有相关工作经验</t>
  </si>
  <si>
    <t>2500-5000</t>
  </si>
  <si>
    <t>水电站运行相关专业</t>
  </si>
  <si>
    <t>后勤部客房服务人员</t>
  </si>
  <si>
    <t>有过客服服务工作经验、吃苦耐劳。</t>
  </si>
  <si>
    <t>2300-3000</t>
  </si>
  <si>
    <t>客房服务员</t>
  </si>
  <si>
    <t>2000-3000</t>
  </si>
  <si>
    <t>餐厅服务员</t>
  </si>
  <si>
    <t>水电工</t>
  </si>
  <si>
    <t>有工作经验，低压电工证。</t>
  </si>
  <si>
    <t>3000-3500</t>
  </si>
  <si>
    <t>保安</t>
  </si>
  <si>
    <t>房产销售</t>
  </si>
  <si>
    <t>3000底薪及提成</t>
  </si>
  <si>
    <t>55</t>
  </si>
  <si>
    <t>蒙自矿冶有限责任公司</t>
  </si>
  <si>
    <t>陈雅梅</t>
  </si>
  <si>
    <t>0873-3728862</t>
  </si>
  <si>
    <t>公司位于蒙自市，成立于1996年，是集勘探、采矿、选矿、冶炼、贸易于一体的，以资源综合开发利用为主的大型民营企业。公司拥有近200平方公里的探、采矿权，其中白牛厂矿山是世界有名、亚洲最大的银多金属矿山之一。公司现有从业人员2300余人，是中南大学产业化基地、云南省100强企业，一直保持红河州非公龙头企业、纳税大户的地位。2020年获评“国家级绿色工厂”，2024年实现销售收入30.1亿元。</t>
  </si>
  <si>
    <t>云南省红河哈尼族彝族自治州蒙自市  天马路66号</t>
  </si>
  <si>
    <t>冶炼车间操作工</t>
  </si>
  <si>
    <t>初中以上，年龄40岁以下。</t>
  </si>
  <si>
    <t>月收入4800-5200，交五险，8小时三班倒，免费住宿，中夜班津贴、交通补贴。</t>
  </si>
  <si>
    <t>56</t>
  </si>
  <si>
    <t>红河森思文化传播有限公司</t>
  </si>
  <si>
    <t>呼延思月 安森</t>
  </si>
  <si>
    <t>18608845881</t>
  </si>
  <si>
    <t>公司成立于2022年7月，致力于打造语言素养、亲子研学、科学STEM、文化创意产品、咖啡于一体的学习型文化空间，有嗨森书屋阅读品牌，森思研学等。</t>
  </si>
  <si>
    <t>云南省红河哈尼族彝族自治州蒙自市  天马路63号</t>
  </si>
  <si>
    <t>研学导师</t>
  </si>
  <si>
    <t>大专及以上学历，助设计研学课程及执行。</t>
  </si>
  <si>
    <t>英语规划师</t>
  </si>
  <si>
    <t>本科及以上学历，英语口语流利发音标准、口语流利、英语专业优先。</t>
  </si>
  <si>
    <t>发音标准、口语流利、英语专业优先</t>
  </si>
  <si>
    <t>57</t>
  </si>
  <si>
    <t>昆明北清中科教育科技有限公司红河分公司</t>
  </si>
  <si>
    <t>张翠芳</t>
  </si>
  <si>
    <t>15126336604</t>
  </si>
  <si>
    <t>教育机构，举办学生研学活动，艺术培训等</t>
  </si>
  <si>
    <t>云南省红河哈尼族彝族自治州蒙自市  红河州中小学示范性综合实践基地</t>
  </si>
  <si>
    <t>兼职/专职教官</t>
  </si>
  <si>
    <t>退役军人，警校，体育学院毕业，身高170以上，带过学生活动。</t>
  </si>
  <si>
    <t>2000-6000</t>
  </si>
  <si>
    <t>体育，警校，退伍</t>
  </si>
  <si>
    <t>教师</t>
  </si>
  <si>
    <t>艺术类院校，科技类院校优先考虑，或是有实践课上课经验。</t>
  </si>
  <si>
    <t>2000-5000</t>
  </si>
  <si>
    <t>艺术类，科技类，实践动手类</t>
  </si>
  <si>
    <t>有运营视频号，公众号工作经验2年以上，会写文案，会剪辑拍摄视频。</t>
  </si>
  <si>
    <t>新媒体传媒类</t>
  </si>
  <si>
    <t>58</t>
  </si>
  <si>
    <t>蒙自市冠华汽车销售服务有限公司</t>
  </si>
  <si>
    <t>张依莎</t>
  </si>
  <si>
    <t>13108611903</t>
  </si>
  <si>
    <t xml:space="preserve">        公司概况 蒙自市冠华汽车销售服务有限公司自成立以来，始终秉持着诚信经营、客户至上的理念，致力于满足客户多样化的购车需求。公司坐落于交通便利的地段，拥有现代化的展厅和完善的售后服务设施，为客户提供舒适、便捷的购车环境。</t>
  </si>
  <si>
    <t>云南省红河哈尼族彝族自治州蒙自市  新世纪汽车城E-6号商铺</t>
  </si>
  <si>
    <t>汽车主播</t>
  </si>
  <si>
    <t>岗位职责:
1. 负责汽车产品的直播带货，向观众介绍车辆特点及销售服务
2. 维护品牌形象，提升用户体验，确保直播内容的专业性和趣味性
任职要求:
1. 具备良好的沟通技巧和亲和力，能够吸引并维持观众注意力
2. 对汽车行业有一定了解，能够准确传达产品信息
3. 有带货主播经验者优先，能够独立完成销售目标</t>
  </si>
  <si>
    <t>汽车销售顾问</t>
  </si>
  <si>
    <t>工作内容
1、负责汽车产品的销售与推广
2、为客户提供专业的汽车咨询与服务
3、维护客户关系，确保客户满意度</t>
  </si>
  <si>
    <t>2500-10000</t>
  </si>
  <si>
    <t>59</t>
  </si>
  <si>
    <t>蒙自市润健农业科技发展有限公司</t>
  </si>
  <si>
    <t>沈虹君 倪佳成</t>
  </si>
  <si>
    <t>18213690021</t>
  </si>
  <si>
    <t>蒙自市润健农业科技发展有限公司成立于 2021 年 09 月 ，注册资金 500 万元，是一家以石榴、枇杷、等速冻果汁（浆）、速冻果品等生产、研发、销售为一体的水果加工型源头企业。</t>
  </si>
  <si>
    <t>云南省红河哈尼族彝族自治州蒙自市  新安所街道办背后水果加工园区</t>
  </si>
  <si>
    <t>行政专员</t>
  </si>
  <si>
    <t>有行政经验，良好的沟通能力，协调能力。</t>
  </si>
  <si>
    <t>3500-4000</t>
  </si>
  <si>
    <t>1年以上仓库管理经验，会驾驶叉车卸载货物；吃苦耐劳，责任心强，服从管理，有协调配合及服务意识，善于沟通。</t>
  </si>
  <si>
    <t>销售内勤</t>
  </si>
  <si>
    <t>一年以上销售、跟单、售后等相关经验；熟练使用办公软件，统计各种数据；良好的团队服务意识及团队合作精神；</t>
  </si>
  <si>
    <t>60</t>
  </si>
  <si>
    <t>红河共源商贸有限公司</t>
  </si>
  <si>
    <t>杨曼，王翠莲</t>
  </si>
  <si>
    <t>17787764120</t>
  </si>
  <si>
    <t>主营金融，餐饮，土特产酒水等多元化一体</t>
  </si>
  <si>
    <t>云南省红河哈尼族彝族自治州蒙自市  文澜街道明珠路世源商业广场</t>
  </si>
  <si>
    <t>销售经理</t>
  </si>
  <si>
    <t>备良好的沟通能力和解决问题的能力，抗压力强。</t>
  </si>
  <si>
    <t>2000-10500</t>
  </si>
  <si>
    <t>61</t>
  </si>
  <si>
    <t>红河州合正劳务派遣有限责任公司</t>
  </si>
  <si>
    <t>张庆玲，普丽娟</t>
  </si>
  <si>
    <t>13095269966</t>
  </si>
  <si>
    <t>红河州合正劳务派遣有限责任公司于2008年12月经云南省人力资源和社会保障厅批准成立，注册资金：贰佰万元整。公司通过提供灵活、高效的劳务派遣、劳务外包服务，为用工单位提供符合需求的专业技术人才，帮助用工单位解决人力资源配置问题，提升用工单位的运营效率和竞争力，为促进红河州就业工作发挥积极有效的带动作用。公司自成立以来，共为400余家单位提供了劳务派遣、劳务外包服务，约30000人次。</t>
  </si>
  <si>
    <t>云南省红河哈尼族彝族自治州个旧市  鸡街镇乍甸八抱树工业园区</t>
  </si>
  <si>
    <t>化验分析员</t>
  </si>
  <si>
    <t>45岁以下，身体健康，从事过化学治炼、材料分析、原子吸收等，有3年以上的化验经验。</t>
  </si>
  <si>
    <t>化学类专业优先</t>
  </si>
  <si>
    <t>烟化炉炉前工</t>
  </si>
  <si>
    <t>45岁以内，吃苦耐劳，服从管理，遵纪守法，责任心强，身体健康，品行端正，具有良好的沟通能力。</t>
  </si>
  <si>
    <t>2000-5000（基本工资+绩效），购买五险，提供住宿，倒班制。</t>
  </si>
  <si>
    <t>冶炼厂工作经验者优先</t>
  </si>
  <si>
    <t>电炉炉前工</t>
  </si>
  <si>
    <t>2000-5000（基本工资＋绩效），购买五险，提供住宿，倒班制</t>
  </si>
  <si>
    <t>治炼厂工作经验者优先</t>
  </si>
  <si>
    <t>62</t>
  </si>
  <si>
    <t>红河瀚海信息咨询有限公司</t>
  </si>
  <si>
    <t>陆思汉，陶春艳</t>
  </si>
  <si>
    <t>15096880740</t>
  </si>
  <si>
    <t>一般项目:信息咨询服务(不含许可类信息咨询服务);接受金融机构委托从事信息技术和流程外包服务(不含金融信息服务);企业管理;企业形象策划;企业管理咨询;社会经济咨询服务;商务代理代办服务;市场营销策划，法律咨询(不含依法须律师事务所执业许可的业务);保险公估业务;在保险公司授权范围内开展专属保险代理业务(凭授权经营);信息技术咨询服务。(除依法须经批准的项目外，凭营业执照依法自主开展经营活动)</t>
  </si>
  <si>
    <t>云南省红河哈尼族彝族自治州蒙自市  红河瀚海信息咨询有限公司</t>
  </si>
  <si>
    <t>负责公司精准客户对接，产品介绍，业务办理，维护客户关系。</t>
  </si>
  <si>
    <t>3500-8000</t>
  </si>
  <si>
    <t>市场营销，金融</t>
  </si>
  <si>
    <t>行政助理</t>
  </si>
  <si>
    <t>办公室日常行政事务管理，公司考勤，员工入职手续办理；负责招聘工作，简历筛选，面试邀约。</t>
  </si>
  <si>
    <t>3000-4500</t>
  </si>
  <si>
    <t>人力资源，行政管理</t>
  </si>
  <si>
    <t>63</t>
  </si>
  <si>
    <t>红河天宇汽车销售服务有限公司</t>
  </si>
  <si>
    <t>赵自丽</t>
  </si>
  <si>
    <t>0873-3756688</t>
  </si>
  <si>
    <t>红河天宇吉利汽车5星级旗舰店，是浙江吉利控股集团汽车销售有限公司，授权的红河州汽车品牌经销商。公司位于红河州蒙自市北京路与红河大道交叉路口新世纪汽车城D-2号。    
公司集汽车销售、汽车维修、零配件供应、信息反馈四位一体的现代化、高标准的吉利汽车销售服务中心，是吉利汽车在红河市场的重要销售与服务商，为客户提供最优质的产品和服务。</t>
  </si>
  <si>
    <t>云南省红河哈尼族彝族自治州蒙自市  北京路新世纪汽车城D-2号</t>
  </si>
  <si>
    <t>相关开朗大方，有驾驶证会开车</t>
  </si>
  <si>
    <t>4000-12000</t>
  </si>
  <si>
    <t>主播</t>
  </si>
  <si>
    <t>性格大方，能出镜，会视频剪辑和拍摄</t>
  </si>
  <si>
    <t>新媒体运营经理</t>
  </si>
  <si>
    <t>有相关工作经验1年以上，懂得小红书、抖音、快手、视频号的运营以及本地通投放等。</t>
  </si>
  <si>
    <t>64</t>
  </si>
  <si>
    <t>云南自由贸易试验区铭扬会计事务有限公司</t>
  </si>
  <si>
    <t>钟红彬、张小鹤</t>
  </si>
  <si>
    <t>13769379393</t>
  </si>
  <si>
    <t>我公司是经云南省财政厅备案、河口县财政局批准、河口县工商行政管理局注册登记的专业性代理记帐公司(代理许可证号:[2005])。成立于2008年6月24日，是河口县第一家会计代理记账公司。
主要从事:代理记账、企业所得税汇算清缴、代理税务纳税申报、审计、验资、实务操作培训:代办公司进出口经营权、代理公司注册及变更登记
已具有多年的代理记账、财务顾问、财税审计、工商注册、投资策划等工作经验。</t>
  </si>
  <si>
    <t>云南省红河哈尼族彝族自治州蒙自市  个旧市大屯街道绿州康园贰号院12栋203
河口一中商住楼B幢二单元502号</t>
  </si>
  <si>
    <t>1、熟练使用各种财务工具和办公软件,且电脑操作娴熟,有高度责任感，吃苦耐劳,有良好的职业操守，工作积极主动,作风严谨，服从安排；
2、具备良好的沟通协调能力书面表达能力，具有较强的学习能力，具备独立工作能力和财务分析能力；</t>
  </si>
  <si>
    <t>3000+提成，不封顶，转正后交社保。双休，不提供食宿。</t>
  </si>
  <si>
    <t>2年以上会计经验，有初级或中级会计证、有一般纳税人和小规模纳税人工作经验优先；</t>
  </si>
  <si>
    <t>65</t>
  </si>
  <si>
    <t>红河州新广互联网络信息服务有限公司</t>
  </si>
  <si>
    <t>赵进波</t>
  </si>
  <si>
    <t>13529894138</t>
  </si>
  <si>
    <t>红河州新广互联网络信息服务有限公司，前身为国内知名网络广播——新星广播的官方网站，创立于2000年11月，它是由混迹于互联网业多年的“阿三”一手创办的，旨在为红河市民提供一个生活信息网上交流平台。</t>
  </si>
  <si>
    <t>云南省红河哈尼族彝族自治州蒙自市  泰和街一号</t>
  </si>
  <si>
    <t>婚恋红娘</t>
  </si>
  <si>
    <t>有经验者优先</t>
  </si>
  <si>
    <t>4K-7K</t>
  </si>
  <si>
    <t>66</t>
  </si>
  <si>
    <t>红河千熹医疗美容有限公司</t>
  </si>
  <si>
    <t>谈炳辰</t>
  </si>
  <si>
    <t>18314445310</t>
  </si>
  <si>
    <t xml:space="preserve">  千熹医疗创立于2011年广州，是一家专注于安全，塑美，大健康服务的连锁机构。服务涉及整形美容、微创抗衰、医疗皮肤、康复疗养、细胞储存等诸多领域。
  2016年8月云南千熹医疗落地，总院位于昆明市盘龙区总面积达3000平米，环境优美，位置优越，交通便利。历经12年的稳定发展，在云南各大地州设有12家分院，包括曲靖，大理，保山，昭通，丽江，蒙自，文山，开远，楚雄，香格里拉，芒市等地区。</t>
  </si>
  <si>
    <t>云南省红河哈尼族彝族自治州蒙自市  南湖荟</t>
  </si>
  <si>
    <t>18~50岁</t>
  </si>
  <si>
    <t>3K-8K</t>
  </si>
  <si>
    <t>67</t>
  </si>
  <si>
    <t>云南耀兴卓越技工学校</t>
  </si>
  <si>
    <t>曾季琛，李芝琳</t>
  </si>
  <si>
    <t>18887321201</t>
  </si>
  <si>
    <t>云南耀兴卓越技工学校是全日制技工学校。秉持素质教育，以优质就业为品牌，围绕 “办出特色、争创一流” 办学，管理规范，师资敬业。现有昆明、蒙自两校区，环境优雅，师资强，功能教室全。开设多个热门专业，构建多层次人才培养模式。倡导重技能、高品质就业理念，实行 “上学即上班” 管理，通过创新教学、实训、职业素养课程提升学生能力。坚持 “市场引导” 理念，校企、校校合作，形成理论与实践结合的人才培养体系 。</t>
  </si>
  <si>
    <t>云南省红河哈尼族彝族自治州蒙自市  工业园区4号路</t>
  </si>
  <si>
    <t>具备相关专业资质及职业素养</t>
  </si>
  <si>
    <t>具备相关专业资质</t>
  </si>
  <si>
    <t>68</t>
  </si>
  <si>
    <t>红河州鲲鹏养殖服务专业合作社</t>
  </si>
  <si>
    <t>白罗琨  李绍清</t>
  </si>
  <si>
    <t>13577337666</t>
  </si>
  <si>
    <t>红河州鲲鹏养殖服务专业合作社成立于2013年09月16日，养殖技术培训、服务:饲料、化肥、兽药、鱼药、智能家居产品、通信设备及配件、预包装食品、冷冻食品、粮油、词料销售，蔬菜、水果种植、销售;禽畜养殖、销售，水产品殖、销售;农业技术咨询服务;代办电信业务:增值电信业务，仓储服务，装卸搬运:普通货物道路运输，餐饮服务;物业管理，互联网销售(依法须经批准的项目，经相关部门批准后方可开展经营活动）</t>
  </si>
  <si>
    <t>云南省红河哈尼族彝族自治州个旧市  个旧市大屯镇海鸿路29号缅桂园2幢附115-116号</t>
  </si>
  <si>
    <t>财务经理</t>
  </si>
  <si>
    <t>工作内容：
1、财务知识：精通会计、财务、税务等专业知识，熟悉财务核算、财务报表编制与分析等工作。
 2、 法规政策：熟悉国家和地方的财务、税务法规政策，能准确运用相关规定进行财务处理和税务筹划。
 3、 行业知识：了解所在行业的财务特点和发展趋势，为公司提供有针对性的财务建议。
 4、 工作技能
     数据分析：熟练使用Excel等数据分析工具，能对财务数据进行深入分析，为决策提供数据支持。
    财务软件操作：精通用友、金蝶等财务软件的使用，能熟练进行账务处理、报表生成等操作。
    报告撰写：具备良好的财务报告撰写能力，能清晰、准确地编制财务报告，反映公司财务状况和经营成果。
 5、 管理能力
     团队管理：能够合理分配工作任务，指导和监督财务团队成员的工作，提升团队整体业务水平。
     预算管理：负责组织公司年度预算的编制、执行和监控，确保公司预算目标的实现。
    成本控制：制定和实施成本控制策略，对成本进行有效的核算、分析和控制，降低公司运营成本。
6、 职业素养
   责任心：对工作认真负责，确保财务数据的准确性和财务工作的合规性。
   保密性：严格遵守保密制度，妥善保管公司财务信息和商业机密。
   沟通协调：具备良好的沟通协调能力，能与其他部门有效沟通，协调财务工作的开展。</t>
  </si>
  <si>
    <t>财务知识：精通会计、财务、税务等专业知识，熟悉财务核算、财务报表编制与分析等工作。
  法规政策：熟悉国家和地方的财务、税务法规政策，能准确运用相关规定进行财务处理和税务筹划。
  行业知识：了解所在行业的财务特点和发展趋势，为公司提供有针对性的财务建议。</t>
  </si>
  <si>
    <t>多多副站长</t>
  </si>
  <si>
    <t>多多买菜服务站副站长的工作职责：
运营管理
- 执行公司政策：负责落实公司的方针政策、相关管理制度、执行标准、运营流程以及总部下达的任务等。
- 跟进运营指标：负责网格站日常营运工作，跟进网格站相关营运指标，如订单量、配送及时率、商品损耗率等，分析数据并提出改进措施。
- 协调站内工作：做好站点站员工作任务的安排和协调，确保卸货、分拣、配送、清场等各项工作有序进行。
人员管理
- 组织培训考核：负责组织分拣员、司机等站内工作人员的培训与考核，提高员工的业务水平和工作效率。
- 团队建设：协助站长进行团队建设，营造良好的工作氛围，提高团队凝聚力和员工的工作积极性。
- 关注员工动态：了解员工的工作状态和需求，及时解决员工在工作中遇到的问题和困难，向上级反馈员工的意见和建议。
配送管理
- 规划配送线路：根据订单情况和区域特点，合理规划配送线路，提高配送效率，降低配送成本。
- 调配车辆人员：负责车辆的调配和人员的安排，确保配送任务按时完成。同时，监督司机的驾驶行为和服务质量，保障配送安全。
- 处理配送问题：及时处理配送过程中出现的异常情况，如车辆故障、道路拥堵、客户拒收等，协调各方资源解决问题，确保商品能够顺利送达客户手中。
客户管理
- 处理客户投诉：负责处理客户的投诉和反馈，及时解决客户问题，提高客户满意度。
- 收集客户意见：收集客户的意见和建议，为公司优化产品和服务提供参考依据。
其他工作
- 物资管理：负责站内物资的管理和维护，包括设备、工具、办公用品等，确保物资的正常使用和合理调配。
- 安全管理：协助站长做好站点的安全管理工作，包括消防安全、货物安全、人员安全等，定期进行安全检查，排除安全隐患。
- 完成临时任务：完成站长交办的其他临时性工作任务，以及配合公司其他部门</t>
  </si>
  <si>
    <t>负责落实公司的方针政策、相关管理制度、执行标准、运营流程以及总部下达的任务</t>
  </si>
  <si>
    <t>多多站长</t>
  </si>
  <si>
    <t>基本要求
年龄在25-45周岁以上，身体健康，能够承受工作压力，适应站点的工作环境。
具备合法的经营资格和相关从业资质（如营业执照等，根据具体业务要求），遵守国家法律法规和平台规则。
经验技能
有电商、物流、仓储或零售行业相关工作经验者优先，熟悉电商平台的运营模式和业务流程。
具备一定的数据分析能力，能够通过对站点业务数据（如订单量、库存周转率、配送及时率等）的分析，发现问题并提出改进措施，优化业务流程。
熟练使用办公软件（如 Word、Excel、PPT 等），能够进行日常的文档处理、数据统计和汇报工作。同时，熟悉使用相关的业务管理系统和工具。
管理能力
具有较强的团队管理能力，能够有效组织、培训和激励站点员工，提高团队的工作效率和服务质量。例如，合理安排员工的工作岗位和任务，定期组织员工培训，建立有效的绩效考核机制等。
具备良好的资源协调和管理能力，负责站点的人员、物资、设备等资源的合理调配和管理，确保站点的正常运营。例如，合理规划仓库空间，调配配送车辆和设备，控制运营成本等。
能够制定和执行站点的工作计划和目标，确保站点的各项业务指标。
沟通协调
具备良好的沟通能力，能够与拼多多平台的相关部门（如运营、客服、物流等）保持密切的沟通和协作，及时解决业务中出现的问题。例如，与平台运营部门沟通商品推广和促销活动，与物流部门协调配送资源等。
善于与客户（包括商家和消费者）进行沟通，了解客户需求，及时处理客户投诉和建议，提高客户满意度。同时，能够与周边商家和合作伙伴建立良好的合作关系，拓展业务渠道。
问题解决
具备较强的问题解决能力，能够快速应对和处理站点运营过程中出现的各种突发情况和问题（如订单异常、物流延误、设备故障等），采取有效的措施降低损失和影响。
能够对站点运营过程中存在的潜在风险进行识别和评估，并制定相应的风险应对策略，确保站点的稳定运营。</t>
  </si>
  <si>
    <t>有电商、物流、仓储或零售行业相关工作经验者优先，熟悉电商平台的运营模式和业务流程</t>
  </si>
  <si>
    <t>配送主管</t>
  </si>
  <si>
    <t>1. 人员管理：负责配送团队的日常管理，包括招聘、培训、绩效考核等工作，提高团队成员的业务能力和工作效率。例如制定新员工培训计划，定期对员工进行工作表现评估等。
2. **配送计划制定与执行**：根据订单量和客户需求，合理安排配送路线和车辆调度，确保货物按时、准确送达。比如通过数据分析优化配送路线，降低配送成本。
3. **库存管理**：监控库存水平，确保货物的充足供应，同时避免库存积压。与采购部门协作，及时补货。
4. **客户关系维护**：处理客户投诉和问题，提高客户满意度。与客户保持良好的沟通，了解客户需求，不断改进服务质量。
5. **风险管理**：制定应急预案，应对突发情况，如交通事故、天气变化等，确保配送工作的顺利进行。</t>
  </si>
  <si>
    <t>采购经理</t>
  </si>
  <si>
    <t>采购计划制定：根据公司的生产和运营需求，制定合理的采购计划，确保物资和服务的及时供应，同时平衡库存水平，避免过度采购或库存短缺。
供应商管理：寻找、评估和选择合适的供应商，建立和维护良好的供应商关系，定期对供应商进行绩效评估，确保供应商能够持续提供高质量的产品和服务。
采购谈判：负责与供应商进行采购谈判，争取最有利的采购条件，包括价格、交货期、质量标准、售后服务等，以降低采购成本。
合同管理：起草、审核和签订采购合同，确保合同条款清晰明确，保护公司的利益。监督合同的执行情况，及时处理合同变更和纠纷。
质量控制：参与采购物资的质量检验和验收工作，确保所采购的物资符合公司的质量要求。对不合格品进行处理，与供应商协商解决方案。
成本控制：监控采购成本，分析采购价格的变化趋势，采取有效的成本控制措施，如批量采购、招标采购、价格谈判等，降低采购成本。
团队管理：管理采购团队，制定团队目标和工作计划，对团队成员进行绩效考核和培训，提高团队的工作效率和专业水平。</t>
  </si>
  <si>
    <t>采购员</t>
  </si>
  <si>
    <t>需求分析与计划制定：了解公司各部门的物资需求，根据生产、销售或运营计划，制定合理的采购计划。例如，在服装制造企业中，采购员需根据服装的生产计划，确定所需布料、拉链、纽扣等原材料的采购数量和时间。
供应商选择与管理：寻找合适的供应商，对其进行评估和筛选，建立并维护良好的供应商关系。评估指标包括产品质量、价格、交货期、售后服务等。例如，一家连锁餐厅的采购员会定期对食材供应商进行考察，确保所采购的食材新鲜、安全且价格合理。
采购谈判与合同签订：与供应商进行价格、交货期、质量标准等方面的谈判，争取有利的采购条件，并签订采购合同。比如，电子产品制造企业的采购员在采购芯片时，会与芯片供应商就价格、技术规格、交货批次等细节进行谈判，签订合同以保障双方权益。
订单跟踪与交付管理：跟踪采购订单的执行情况，确保供应商按时、按质、按量交付货物。如发现问题，及时与供应商沟通协调解决。例如，在建筑项目中，采购员需跟踪建筑材料的运输和交付进度，确保项目施工不受影响。
质量检验与验收：对采购的物资进行质量检验和验收，确保符合公司的质量要求。对于不合格的产品，及时与供应商协商退换货或其他处理方式。像食品加工企业的采购员，会对采购的原材料进行严格的质量检测，防止不合格原料进入生产环节。
成本控制：通过合理的采购策略和谈判技巧，降低采购成本。关注市场价格动态，寻找性价比高的产品和供应商。例如，大型零售企业的采购员会通过集中采购、批量采购等方式获取更优惠的价格，降低采购成本。</t>
  </si>
  <si>
    <t>驾驶员</t>
  </si>
  <si>
    <t xml:space="preserve"> 合理规划配送路线，利用导航等工具，在规定时间内将商品送到指定的自提点或者客户手中。
- 确保商品在配送过程中的安全，避免因颠簸、碰撞等情况造成商品损坏，比如对一些易碎品要做好防护措施。
- 与收货方（自提点工作人员或客户）保持沟通，提前告知配送时间，遇到特殊情况（如交通堵塞等）及时沟通协调。
- 配送完成后，对配送过程中出现的问题（如商品损坏、客户拒收等）及时反馈给相关部门。</t>
  </si>
  <si>
    <t>拥有C1及以上驾驶证  实习期满一年</t>
  </si>
  <si>
    <t>分拣员</t>
  </si>
  <si>
    <t>根据订单信息，准确地从仓库存储区域分拣出对应的商品。这需要熟悉商品摆放位置，以提高分拣效率。
- 检查商品质量，分拣过程中要剔除有损坏、变质等问题的商品，保证送到客户手中的商品质量合格。
工作时间早上6点——中午11点半</t>
  </si>
  <si>
    <t>69</t>
  </si>
  <si>
    <t>云南道成房地产开发有限公司</t>
  </si>
  <si>
    <t>李佳璇、张宏飞</t>
  </si>
  <si>
    <t>08733663799</t>
  </si>
  <si>
    <t>云南道成房地产开发有限公司是一家正在蓬勃发展的，以房地产开发为主，兼营房屋销售、物业管理等业务的房地产企业。</t>
  </si>
  <si>
    <t>云南省红河哈尼族彝族自治州蒙自市  银河路南延东侧</t>
  </si>
  <si>
    <t>要求:
1.形象气质佳，有团队合作精神，善于沟通，表达能力强，具有亲和力；                
2.能吃苦耐劳，工作积极认真，热爱销售事业；
3.有无经验均可，接受应届生，公司提供岗前培训。
4.月休4天，提供工作餐。</t>
  </si>
  <si>
    <t>待遇:试用期：2800    试用期过后转正3500-6500+奖励+提成</t>
  </si>
  <si>
    <t>70</t>
  </si>
  <si>
    <t>昆明尊驰劳务派遣有限公司</t>
  </si>
  <si>
    <t>15887282815</t>
  </si>
  <si>
    <t>成立于2019年，是的一家专业从事劳务派遣、劳务外包、人事代理、人才推荐的人力资源服务机构。我司拥有一批具有丰富从业经验的人力资源领域资深的专家顾问团队、劳动法规专业人士和劳动纠纷处理资深人士。</t>
  </si>
  <si>
    <t>云南省昆明市盘龙区  新迎小区十一组团</t>
  </si>
  <si>
    <t>实习销售，销售助理，销售</t>
  </si>
  <si>
    <t>大专以上学历，积极向上，热爱学习！</t>
  </si>
  <si>
    <t>3000-8000元/月，购买社保</t>
  </si>
  <si>
    <t>不限，销售经验优先</t>
  </si>
  <si>
    <t>71</t>
  </si>
  <si>
    <t>云南星期九农业科技有限公司</t>
  </si>
  <si>
    <t>13466253253</t>
  </si>
  <si>
    <t>云南星期九农业科技有限公司是台湾星期九集团下的云南分公司，成立与2024年1月31日。是一家研发、生产、销售与服务于一体的综合性现代化农业企业。</t>
  </si>
  <si>
    <t>云南省红河哈尼族彝族自治州蒙自市  蒙自市柒零村</t>
  </si>
  <si>
    <t>肥料销售</t>
  </si>
  <si>
    <t>会开车</t>
  </si>
  <si>
    <t>4500</t>
  </si>
  <si>
    <t>农业</t>
  </si>
  <si>
    <t>72</t>
  </si>
  <si>
    <t>云南和庄肥业有限公司</t>
  </si>
  <si>
    <t>唐萍</t>
  </si>
  <si>
    <t>18208722310</t>
  </si>
  <si>
    <t>公司于2014年成立，2015年在云南省晋宁县，投资2000万元，占地1.8万平方米，建设十万吨" DF "新型增效肥料生产基地。已成为全国新型增效肥料行业的知名企业之一。公司依托该技术已研发生产尿素增效剂、磷肥增效剂、增效复合（混）肥、增效有机无机生物复混肥等新型肥料产品。已在蔬菜、瓜果、水稻、玉米等作物进行应用推广，市场遍布云南、贵州、四川、广西等省，产品成功打入缅甸、越南、老挝等东南亚国家。</t>
  </si>
  <si>
    <t>云南省红河哈尼族彝族自治州蒙自市  云南省红河哈尼族彝族自治州蒙自市塞纳公馆·伯爵3栋2单元1102室</t>
  </si>
  <si>
    <t>（1）服从公司安排，具有吃苦耐劳的工作精神；
（2）中专以上学历，年龄22-45岁，男女不限。
（3）3-5年工作经验，自带车优先考虑。</t>
  </si>
  <si>
    <t>薪资待遇：3K-10K元，购买相关保险</t>
  </si>
  <si>
    <t>推广员</t>
  </si>
  <si>
    <t>（1）服从公司安排，具有吃苦耐劳的工作精神；
（2）中专以上学历，年龄22-45岁，男女不限。
（3）1-3年工作经验优先考虑。</t>
  </si>
  <si>
    <t>2K-9K元，购买相关保险。</t>
  </si>
  <si>
    <t>73</t>
  </si>
  <si>
    <t>云南华农供应链有限公司</t>
  </si>
  <si>
    <t>袁军  李华银</t>
  </si>
  <si>
    <t>19308730356</t>
  </si>
  <si>
    <t>云南华农供应链有限公司成立于2017年6月，是一家专业的农副产品配送公司，集农副 产品种植和养殖、食材配送、24小时线上超市服务以及为单位提供合理饮食搭配方案等四大 经营范围于一体的一站式后勤餐饮配送服务企业，"华农"客户涵盖部队、学校、企事业单 位、酒店、医院、幼儿园等各大行业。具备质量管理保证体系认证证、职业健 康安全管理体系认证证书、服务认证证书、环境管理体系认证证书。</t>
  </si>
  <si>
    <t>云南省红河哈尼族彝族自治州蒙自市  蒙自市文澜街道东村南路142号对面</t>
  </si>
  <si>
    <t>专业知识
财务相关专业背景：通常要求具备会计学、财务管理、金融学等相关专业本科及以上学历。
精通财务知识：需深入掌握财务会计、管理会计、审计、税务等专业知识，熟悉企业会计准则、财务法规和税收政策。例如，能够准确进行财务核算、编制财务报表，运用管理会计方法进行成本控制和预算管理，了解内部审计流程和税务筹划技巧。
技能要求
精通财务软件：熟练掌握金蝶、用友等专业财务软件，以及 Excel、Word、PPT 等办公软件。能够运用财务软件进行账务处理、财务分析和报表编制，利用办公软件高效地撰写财务报告和进行财务数据演示。
数据分析能力：能够熟练运用数据分析工具和方法，对财务数据进行深入分析，为企业决策提供有力支持。
能力要求
财务管理能力：具备出色的财务规划、预算编制、成本控制和资金管理能力，能够制定合理的财务策略，确保企业财务目标的实现。
决策支持能力：能够通过财务分析和风险评估，为企业管理层提供准确的决策依据，助力企业战略决策和业务发展。
沟通协调能力：作为企业财务管理的核心人物，需要与内部各部门以及外部审计、税务等机构进行有效的沟通协调。</t>
  </si>
  <si>
    <t>6000-8000</t>
  </si>
  <si>
    <t>财务相关专业背景：通常要求具备会计学、财务管理、金融学等相关专业大专及以上学历。
精通财务知识：需深入掌握财务会计、管理会计、审计、税务等专业知识，熟悉企业会计准则、财务法规和税收政策。例如，能够准确进行财务核算、编制财务报表，运用管理会计方法进行成本控制和预算管理，了解内部审计流程和税务筹划技巧。</t>
  </si>
  <si>
    <t>技能要求
熟练使用物流管理软件：能够熟练操作 WMS（仓储管理系统）、TMS（运输管理系统）等物流管理软件，以及 Excel、Word 等办公软件，用于数据统计、分析和报告撰写。
数据分析能力：能够收集、整理和分析配送业务中的各类数据，如配送时效、货损率、成本数据等，通过数据分析发现问题、提出改进措施，并为决策提供依据。
能力要求
流程优化能力：能够对现有的配送流程进行评估和优化，提高配送效率，降低成本，提升客户满意度。例如，通过合理规划配送路线、优化车辆调度方案等方式，减少配送时间和成本。
应急处理能力：在面对突发情况，如车辆故障、交通拥堵、天气恶劣等时，能够迅速做出反应，制定应急解决方案，确保配送任务顺利完成。
沟通协调能力：需要与多个部门进行沟通协调，包括销售部门、仓储部门、客户等。能够清晰地传达信息，协调各方资源，解决配送过程中的问题。
成本控制能力：负责配送成本的预算编制和控制，合理配置资源，降低运输成本、人力成本等各项费用，提高配送业务的经济效益。</t>
  </si>
  <si>
    <t>物流相关专业优先：虽然并非强制要求，但物流管理、供应链管理等相关专业背景有助于更好地理解和运用配送管理的专业知识。
大专及以上学历：部分大型企业或对岗位要求较高的企业可能会要求本科及以上学历，以确保应聘者具备较强的学习能力和知识储备。</t>
  </si>
  <si>
    <t>技能要求
谈判技巧：具备出色的谈判能力，能够与供应商进行有效的沟通和谈判，争取有利的采购价格、交货期、质量标准等条款。
合同管理：熟悉合同法律法规，能够起草、审核和签订采购合同，确保合同条款清晰、明确，保护企业的合法权益。
数据分析：熟练运用数据分析工具，如 Excel 等，对采购数据进行分析，包括采购成本分析、供应商绩效分析、市场趋势分析等，为采购决策提供数据支持。
能力要求
供应商管理能力：能够开发和管理供应商资源，建立供应商评估体系，定期对供应商进行评估和考核，选择合适的供应商并建立长期稳定的合作关系。
成本控制能力：制定采购成本控制策略，通过谈判、招标、集中采购等方式降低采购成本，同时控制采购库存，减少资金占用。
决策能力：在复杂的市场环境和采购需求下，能够迅速做出准确的决策，平衡采购成本、质量和交货期等因素，确保企业的正常运营。
沟通协调能力：与企业内部各部门，如生产、销售、财务等部门保持密切沟通，了解需求并协调采购工作；同时与外部供应商、物流商等进行有效的沟通协调，解决采购过程中的问题。</t>
  </si>
  <si>
    <t>专业背景：通常要求具有供应链管理、物流管理、工商管理、经济学等相关专业背景。这些专业知识有助于采购经理更好地理解采购流程、成本控制、市场分析等方面的知识。
学历要求：大专及以上学历是较为常见的要求，部分企业可能会要求硕士学历。较高的学历通常意味着应聘者具备更系统的知识体系和较强的学习能力。</t>
  </si>
  <si>
    <t>采购人员</t>
  </si>
  <si>
    <t>专业背景：通常要求具有供应链管理、物流管理、工商管理、经济学等相关专业背景。这些专业知识有助于采购经理更好地理解采购流程、成本控制、市场分析等方面的知识。
学历要求：中专/中技及以上学历是较为常见的要求，部分企业可能会要求硕士学历。较高的学历通常意味着应聘者具备更系统的知识体系和较强的学习能力。</t>
  </si>
  <si>
    <t>多多仓站长</t>
  </si>
  <si>
    <t>人员管理：合理安排仓内员工的工作岗位和任务分配，包括入库、存储、拣选、包装、出库等环节的人员调度。定期对员工进行培训和绩效考核，提升员工的工作技能和工作效率，营造良好的团队氛围。
库存管理：负责仓库货物的库存管理，建立准确的库存记录，定期进行盘点，确保账实相符。监控库存水平，及时反馈库存异常情况，如缺货、积压等，并协助制定相应的解决方案。
流程管理：制定和优化仓库的操作流程，确保货物的出入库、存储、分拣等环节高效、准确、有序进行。引入和推行标准化作业流程，提高仓库整体运营质量。
出入库管理：监督货物的入库验收工作，确保货物数量准确、质量合格、标识清晰。组织货物的出库作业，按照订单要求及时、准确地发货，确保订单的按时交付。
安全管理：建立和完善仓库的安全管理制度，确保仓库设施、设备和货物的安全。定期进行安全检查，及时排除安全隐患，预防火灾、盗窃、损坏等事故的发生。
设备管理：负责仓库设备的日常维护和保养，确保设备的正常运行。根据业务需求，合理规划和配置仓库设备，提高设备的使用效率。
内部协调：与公司内部的其他部门，如采购、销售、客服等保持密切沟通，及时了解业务需求和变化，协调解决仓库运营中出现的问题。
外部沟通：与供应商、物流合作伙伴等外部单位保持良好的合作关系，协调货物的供应、运输等事宜。
数据分析：
利用数据分析工具，对仓库的运营数据进行统计和分析，如库存周转率、订单处理效率、物流成本等。通过数据分析，发现问题和潜在的改进机会，为仓库的运营决策提供支持。
其他能力：
熟悉相关法规：了解和遵守国家有关仓储管理的法律法规，如消防安全、环境保护等方面的规定。
具备应变能力：能够应对突发情况，如订单高峰、设备故障、自然灾害等，制定相应的应急预案，确保仓库运营的连续性。</t>
  </si>
  <si>
    <t>出入库管理、设备管理专业能力</t>
  </si>
  <si>
    <t>多多仓副站长</t>
  </si>
  <si>
    <t>工作经验：具备2年以上仓储物流行业工作经验，其中至少2 年担任仓储管理相关职位，熟悉仓储作业流程和管理模式，有电商仓储工作经验者优先。
管理能力：能够协助站长进行团队管理，包括人员招聘、培训、绩效考核等工作，具备良好的沟通协调能力和团队领导能力，能够有效激励团队成员，提高工作效率和团队凝聚力。
业务知识：熟悉仓储设备的操作和维护，掌握库存管理、订单处理、货物分拣、配送等业务流程，能够运用相关的仓储管理系统和软件，具备数据分析能力，能够根据数据优化仓储运营。
安全意识：高度重视仓库安全管理，熟悉消防安全、货物安全等方面的法规和要求，能够制定并执行相关的安全管理制度，确保仓库运营安全无事故。
责任心：工作认真负责，具备较强的责任心和执行力，能够及时处理仓储运营中出现的问题，确保货物的准确存储和及时配送。
抗压能力：能够适应快节奏的工作环境和较大的工作压力，在业务高峰期或遇到突发情况时，能够保持冷静，有效应对。
学习能力：具备较强的学习能力和创新意识，能够不断学习新的仓储管理理念和技术，推动仓库运营的优化和创新。
合规意识：严格遵守公司的各项规章制度和业务流程，确保仓库运营符合法律法规和公司要求，维护公司的利益和声誉。
成本意识：协助站长进行成本控制，合理规划仓库资源，降低仓储运营成本，提高仓库的运营效益。</t>
  </si>
  <si>
    <t>熟悉仓储设备的操作和维护，掌握库存管理、订单处理、货物分拣、配送等业务流程，能够运用相关的仓储管理系统和软件，具备数据分析能力，能够根据数据优化仓储运营</t>
  </si>
  <si>
    <t>合理规划配送路线，利用导航等工具，在规定时间内将商品送到指定的自提点或者客户手中。
- 确保商品在配送过程中的安全，避免因颠簸、碰撞等情况造成商品损坏，比如对一些易碎品要做好防护措施。
- 与收货方（自提点工作人员或客户）保持沟通，提前告知配送时间，遇到特殊情况（如交通堵塞等）及时沟通协调。
- 配送完成后，对配送过程中出现的问题（如商品损坏、客户拒收等）及时反馈给相关部门。</t>
  </si>
  <si>
    <t>有小车驾照（C1驾照）</t>
  </si>
  <si>
    <t>74</t>
  </si>
  <si>
    <t>云南鱼创互领科技有限公司</t>
  </si>
  <si>
    <t>胡碟  赵艳辉</t>
  </si>
  <si>
    <t>19534278615</t>
  </si>
  <si>
    <t>2014年成为美团第一批加盟商，并成功入驻蒙自、西双版纳、昆明及贵阳等多个城市，成为云南第一大加盟商。2019年转型加入饿了么，同年成为云南第一大加盟商。
2017年公司自主研发“嘀达优选”本地生活服务平台，并在红河州边五县以及青海省、西藏藏族自治区、甘肃省甘南州实现全量县域覆盖。目前是云南省规模最大的自主研发本地生活服务平台，并且成功被评选为《国家级科技型中小企业》以及《国家高新技术企业》</t>
  </si>
  <si>
    <t>云南省红河哈尼族彝族自治州蒙自市  明丰小城A11</t>
  </si>
  <si>
    <t>业务经理</t>
  </si>
  <si>
    <t>符合在招岗位需求</t>
  </si>
  <si>
    <t>75</t>
  </si>
  <si>
    <t>红河芳华养老服务有限责任公司</t>
  </si>
  <si>
    <t>张薇</t>
  </si>
  <si>
    <t>18869461823</t>
  </si>
  <si>
    <t>我们是一家专业的养老服务公司，提供全方位的养老服务，包括生活照料、康复护理、健康管理、精神慰藉、文化娱乐等，致力于为长者打造舒适、安全、有尊严的晚年生活，让家属放心，让老人舒心。</t>
  </si>
  <si>
    <t>云南省红河哈尼族彝族自治州蒙自市  西湖1901南门G20号商铺芳华学苑</t>
  </si>
  <si>
    <t>养老项目运营岗</t>
  </si>
  <si>
    <t>1、熟练掌握小程序运营策略，包括内容策划、用户增长、留存与转化。
2、精通数据分析工具，能够通过数据洞察用户行为，优化运营效果。
3、熟悉微信生态，善于利用公众号、社群、视频号等渠道进行引流和推广。
4、熟悉电商、生活服务类小程序运营者优先。
5、对市场趋势敏感，具备创新思维和快速学习能力。</t>
  </si>
  <si>
    <t>4000起</t>
  </si>
  <si>
    <t>市场营销、电子商务、广告传媒等</t>
  </si>
  <si>
    <t>会员服务专员</t>
  </si>
  <si>
    <t>1、有成熟的服务意识和销售基础，对二者工作有自己的思维体系和框架。
2、具备热情、耐心的品质。
3、对工作有思考、有总结、有创新。
4、具备活动策划与执行能力。
5、熟练掌握办公软件。
6、较强的团队协作能力。</t>
  </si>
  <si>
    <t>76</t>
  </si>
  <si>
    <t>云南伍田农业科技有限公司</t>
  </si>
  <si>
    <t>王小兰  李蒙</t>
  </si>
  <si>
    <t>18213683192</t>
  </si>
  <si>
    <t>云南伍田农业科技有限公司（简称“伍田农科”），作为现代农业基质领域的杰出企业，始终专注于高品质基质的研发、生产与销售，形成了一体化的产业模式。
根据公司科学合理的产业布局，首个现代化基质加工厂在云南省蒙自市草坝镇建立。该工厂占地面积达 64 亩，拥有先进的生产设施与高效的管理体系，年产能高达 80 万方。同时，配套了完善的珍珠岩加工工厂，为基质生产提供了优质稳定的原料供应，日产能可达2500 方，</t>
  </si>
  <si>
    <t>云南省红河哈尼族彝族自治州蒙自市  云南省红河哈尼族彝族自治州蒙自市草坝镇农场原糖厂场地内</t>
  </si>
  <si>
    <t>一、岗位职责：
1、原材料检验：对进厂的原材料进行抽样检测，确保原材料符合质量标准；
2、成品检验：对成品进行抽样检验，确保成品的质量符合相关标准和客户要求；
3、过程检验：完成生产线容重检测、装盆检测、料仓原料检测及生产过程的质量监督；
4、生产样品制备，协助新产品开发；
二、任职要求：
1、身体健康，无不良嗜好，执行力强，工作认真负责；
2、初中及以上学历，年龄：20-40 周岁（会开叉车优先）；</t>
  </si>
  <si>
    <t>4500-6000元/月</t>
  </si>
  <si>
    <t>最好检验相关</t>
  </si>
  <si>
    <t>包装/预处理操作工</t>
  </si>
  <si>
    <t>一、岗位职责：
1、根据生产计划，按照包装流程和操作规程进行生产操作，每天及时完成包装任务；
2、根据生产计划，按照解压流程和操作规程进行生产操作，每天及时完成解压任务；
3、负责包装设备、解压设备的日常维护和保养，保证设备能正常运行，并及时处理设备故障；
4、熟悉生产工艺和产品性质，掌握操作技能，能够处理一般故障和解决问题；
5、能遵守公司劳动纪律和各项规章制度，及时完成上级交办的工作任务；
二、任职要求：
1、身体健康，无不良嗜好，执行力强，工作认真负责；
2、初中及以上学历，年龄：18-40 周岁（特殊技术岗位应聘者年龄可以面谈）；</t>
  </si>
  <si>
    <t>主管会计</t>
  </si>
  <si>
    <t>一、岗位要求：
1、制造业会计相关专业专科以上学历；
2、5年以上财务工作经验，3年以上主管会计岗位经验；
3、熟练使用金蝶云星辰ERP软件等财务工具；
4、尽职尽责、执行力、分析判断力、团队凝聚力强，年龄40岁以下
二、岗位职责要求：
1、负责ERP运营和监管工作；
2、熟知国家财税政策和法规，能独立完成全套账务处理；
3、负责各项税费申报及缴纳和税务筹划工作；
4、熟悉出口退税操作流程；
5、有高新及项目申报工作经验者优先；
6、完成部门领导安排的各项工作任务；</t>
  </si>
  <si>
    <t>7000-9000元/月</t>
  </si>
  <si>
    <t>库管员</t>
  </si>
  <si>
    <t>一、岗位职责：
1、负责货品库存的管理，库存数据及数据分析；
2、对货品质量严格控制把关；
3、负责监督货品堆放、发货等管理工作，按照先进先出原则进行货物管理；
4、每天对所有仓库库存条件以及货品摆放情况进行检查监督，发现问题及时纠正；
5、能遵守公司劳动纪律和各项规章制度，及时完成上级交办的工作任务；
二、任职要求：
1、身体健康，无不良嗜好，执行力强，工作认真负责；
2、大专及以上学历，1-3年以上相关工作经验 ，熟练电脑操作、 办公软件(EXCEL、WORD)等；
3、具有较强的沟通能力，工作责任心强；
4、年龄：18-40 周岁（技术特别优秀者可放宽年龄）；</t>
  </si>
  <si>
    <t>400-6000元/月</t>
  </si>
  <si>
    <t>一、岗位职责：
1、熟悉公司的相关业务及产品相关技能，包括掌握植物生长特性、无土栽培技术、了解基质原料性能、特点及适用范围；
2、收集、分析市场信息，为公司的业务发展提供建议及决策依据；
3、负责公司产品的销售工作，为客户提供专业的产品使用建议及技术支持；
4、与客户建立良好的合作关系，开展产品使用技术培训及推广活动，帮助客户提高种植水平和经济效益；
二、任职要求：
1、年龄25 - 45岁；
2、专科及以上学历，农学、园艺、植物保护等相关涉农专业优先；
3、具有1年及以上基质或泥炭相关销售工作经验、2年以上花卉、蓝莓、蔬菜、中草药等农业种植或农资（农药、肥料等）销售推广工作经验，熟悉农业生产流程和农资市场优先；
4、具备良好的沟通能力、服务意识及销售策略，能够准确把握客户需求，有效推销产品；
5、具备较强的学习能力和创新精神，能够适应行业的发展变化；
6、抗压能力及执行能力强，协同团队共同完成销售任务；
7、可接受应届毕业生；</t>
  </si>
  <si>
    <t>综合薪资15-30万元/年</t>
  </si>
  <si>
    <t>农学、园艺、植物保护等</t>
  </si>
  <si>
    <t>77</t>
  </si>
  <si>
    <t>蒙自恒林木业有限公司</t>
  </si>
  <si>
    <t>徐浩寒，张国成</t>
  </si>
  <si>
    <t>15912841859</t>
  </si>
  <si>
    <t>蒙自恒林木业有限公司是一家从事木材加工,木材收购,人造板制造等业务的公司，成立于2011年03月29日，公司详细地址为:蒙自市文澜镇落龙庄村委会(小东山红砖厂旁) 企业的经营范围为:一般项目:木材加工;木材收购;人造板制造;人造板销售;家具制造;家具销售。</t>
  </si>
  <si>
    <t>云南省红河哈尼族彝族自治州蒙自市  蒙自市文澜镇落龙庄村委会(小东山红砖厂旁)</t>
  </si>
  <si>
    <t>分选工</t>
  </si>
  <si>
    <t>年龄52岁以内</t>
  </si>
  <si>
    <t>4500-7000</t>
  </si>
  <si>
    <t>拼板工</t>
  </si>
  <si>
    <t>需要两班倒</t>
  </si>
  <si>
    <t>品检工</t>
  </si>
  <si>
    <t>视力好，手脚灵活</t>
  </si>
  <si>
    <t>锯板工</t>
  </si>
  <si>
    <t>吃苦耐劳，手脚灵活</t>
  </si>
  <si>
    <t>冲边工</t>
  </si>
  <si>
    <t>服从管理，无不良嗜好</t>
  </si>
  <si>
    <t>晒板工</t>
  </si>
  <si>
    <t>叉车工</t>
  </si>
  <si>
    <t>有证优先</t>
  </si>
  <si>
    <t>4500-6000</t>
  </si>
  <si>
    <t>灵活应对相应岗位，服从管理分配</t>
  </si>
  <si>
    <t>78</t>
  </si>
  <si>
    <t>蒙自海升现代农业有限公司</t>
  </si>
  <si>
    <t>郭金丽、韦济开</t>
  </si>
  <si>
    <t>18313323009</t>
  </si>
  <si>
    <t>蒙自海升现代农业有限公司是58集团五八农业下属的全资子公司。公司为2018年蒙自市重点招商引资企业，云南省级龙头企业。从事规模化纯基质蓝莓种植1200亩，及Y字型搁架模式软籽石榴种植3000亩，于2023年7月开始，将石榴基地中的1400亩改种为设施蓝莓，共投资1.4亿，均采用高标准现代化的欧洲种植模式。以践行农业现代化、标准化生产，达到优质高产、节能高效、生态环保，实现“以点带面”的示范效果。</t>
  </si>
  <si>
    <t>云南省红河哈尼族彝族自治州蒙自市  雨过铺街道</t>
  </si>
  <si>
    <t>大专以上学历，农学、园艺、植保、水肥等农业相关专业优先；有无经验均可，吃苦耐劳、头脑灵活、沟通协作能力强、具备独立处理事务能力、服从公司管理、有相关工作经验的人员优先录用</t>
  </si>
  <si>
    <t>3000—5000</t>
  </si>
  <si>
    <t>79</t>
  </si>
  <si>
    <t>红河州浙江商会</t>
  </si>
  <si>
    <t>姜明雄</t>
  </si>
  <si>
    <t>15126305206</t>
  </si>
  <si>
    <t>大力宣传滇浙两地投资环境,实现资源共享,促进交流合作。</t>
  </si>
  <si>
    <t>云南省红河哈尼族彝族自治州蒙自市  民兴街21号</t>
  </si>
  <si>
    <t>本地：文员，前台，服务员
外省：普工，技术工</t>
  </si>
  <si>
    <t>本地：年龄20-35岁
外地：年龄55岁以下。</t>
  </si>
  <si>
    <t>本地：2500+提成
外地：5000-8000 包吃住，部分岗位有五险一金</t>
  </si>
  <si>
    <t>80</t>
  </si>
  <si>
    <t>百锐蓝农业种植（云南）有限公司</t>
  </si>
  <si>
    <t>陈清妹、李学成</t>
  </si>
  <si>
    <t>18788257490</t>
  </si>
  <si>
    <t>BerriesBlue百锐蓝成立于2020年，是西班牙NavalFresa和BerriesBLUE Farm S.L,在中国投资的外商独资企业，目前在中国的主营业务包括以蓝莓为主的无土栽培浆果种植等。
截止2024年，百锐蓝中国已建成三个高标准现代化农场，可达到新鲜蓝莓产量约1800吨，并在新品种作物的实验和引进上持续推进，预计未来五年，我们将继续扩张约200公顷浆果种植，以及育苗、组培等新项目。</t>
  </si>
  <si>
    <t>云南省红河哈尼族彝族自治州弥勒市  虹溪镇、竹园镇、东风农场</t>
  </si>
  <si>
    <t>农场经理助理</t>
  </si>
  <si>
    <t>有植物和作物栽培相关专业的教育背景，有2-5年农场基地工作经验。有责任心，工作细心认真，实事求是。可以协助农场经理完成生产计划和工作分配。对生产工作有整理复盘的能力，逻辑性强，思路清晰。可以与同事协作完成任务，有较好的沟通汇报能力。关注自我提升，愿意和公司共同成长。</t>
  </si>
  <si>
    <t>5000-10000元/月</t>
  </si>
  <si>
    <t>植物生产相关专业</t>
  </si>
  <si>
    <t>水肥灌溉专员</t>
  </si>
  <si>
    <t>有农业和作物栽培相关专业的学习背景，有农场基地工作经验者优先。有责任心，工作细心认真，实事求是。能按主管要求制定工作计划，有一定组织协调能力，可以与同事协作完成任务，有较好的沟通汇报能力。逻辑清晰，有一定思考分析能力，关注自我提升。</t>
  </si>
  <si>
    <t>3500-5000元/月</t>
  </si>
  <si>
    <t>植保园艺专员</t>
  </si>
  <si>
    <t>有农业和植保相关的教育背景，有作物栽培或植保方面的工作经验者优先。能够准确识别常见的作物病虫害，对农药有基本认识。有较好的组织协调能力，可以组织工人完成植保计划。经过培训后能正确操作打药设备。有一定思维能力，逻辑清晰，勤学好问，愿意学习和自我提高。有较好的沟通汇报的能力，有一定临场应变的能力。</t>
  </si>
  <si>
    <t>植保主管</t>
  </si>
  <si>
    <r>
      <rPr>
        <sz val="10"/>
        <color rgb="FF000000"/>
        <rFont val="宋体"/>
        <charset val="134"/>
      </rPr>
      <t>1.植物保护、农业昆虫与害虫防治、植物病理学、农业学专业，本科及以上学历。</t>
    </r>
    <r>
      <rPr>
        <sz val="10"/>
        <color rgb="FF000000"/>
        <rFont val="宋体"/>
        <charset val="134"/>
      </rPr>
      <t xml:space="preserve">
</t>
    </r>
    <r>
      <rPr>
        <sz val="10"/>
        <color rgb="FF000000"/>
        <rFont val="宋体"/>
        <charset val="134"/>
      </rPr>
      <t>2.有蓝莓或其他浆果类作物植保经验者优先。</t>
    </r>
    <r>
      <rPr>
        <sz val="10"/>
        <color rgb="FF000000"/>
        <rFont val="宋体"/>
        <charset val="134"/>
      </rPr>
      <t xml:space="preserve">
</t>
    </r>
    <r>
      <rPr>
        <sz val="10"/>
        <color rgb="FF000000"/>
        <rFont val="宋体"/>
        <charset val="134"/>
      </rPr>
      <t>3.熟悉常见病虫害的识别与防治方法，掌握农药使用规范及安全操作流程。</t>
    </r>
    <r>
      <rPr>
        <sz val="10"/>
        <color rgb="FF000000"/>
        <rFont val="宋体"/>
        <charset val="134"/>
      </rPr>
      <t xml:space="preserve">
</t>
    </r>
    <r>
      <rPr>
        <sz val="10"/>
        <color rgb="FF000000"/>
        <rFont val="宋体"/>
        <charset val="134"/>
      </rPr>
      <t>4.具备较强的数据分析能力和解决问题的能力，能够独立制定植保方案。</t>
    </r>
    <r>
      <rPr>
        <sz val="10"/>
        <color rgb="FF000000"/>
        <rFont val="宋体"/>
        <charset val="134"/>
      </rPr>
      <t xml:space="preserve">
</t>
    </r>
    <r>
      <rPr>
        <sz val="10"/>
        <color rgb="FF000000"/>
        <rFont val="宋体"/>
        <charset val="134"/>
      </rPr>
      <t>5.良好的沟通协调能力，能够带领团队高效完成工作任务。</t>
    </r>
    <r>
      <rPr>
        <sz val="10"/>
        <color rgb="FF000000"/>
        <rFont val="宋体"/>
        <charset val="134"/>
      </rPr>
      <t xml:space="preserve">
</t>
    </r>
    <r>
      <rPr>
        <sz val="10"/>
        <color rgb="FF000000"/>
        <rFont val="宋体"/>
        <charset val="134"/>
      </rPr>
      <t>6.热爱农业，责任心强，能够适应田间工作环境。</t>
    </r>
  </si>
  <si>
    <t>4500-6500/月</t>
  </si>
  <si>
    <t>植物保护、农业昆虫与害虫防治、植物病理学、农业学专业</t>
  </si>
  <si>
    <t>栽培技术主管</t>
  </si>
  <si>
    <r>
      <rPr>
        <sz val="10"/>
        <color rgb="FF000000"/>
        <rFont val="宋体"/>
        <charset val="134"/>
      </rPr>
      <t>1.园艺、农学及果树学本科及以上学历。</t>
    </r>
    <r>
      <rPr>
        <sz val="10"/>
        <color rgb="FF000000"/>
        <rFont val="宋体"/>
        <charset val="134"/>
      </rPr>
      <t xml:space="preserve">
</t>
    </r>
    <r>
      <rPr>
        <sz val="10"/>
        <color rgb="FF000000"/>
        <rFont val="宋体"/>
        <charset val="134"/>
      </rPr>
      <t>2.有蓝莓或其他浆果类作物植保经验者优先。</t>
    </r>
    <r>
      <rPr>
        <sz val="10"/>
        <color rgb="FF000000"/>
        <rFont val="宋体"/>
        <charset val="134"/>
      </rPr>
      <t xml:space="preserve">
</t>
    </r>
    <r>
      <rPr>
        <sz val="10"/>
        <color rgb="FF000000"/>
        <rFont val="宋体"/>
        <charset val="134"/>
      </rPr>
      <t>3.熟悉基质作物栽培，灌溉及果树冠层管理，掌握农事操作及原理</t>
    </r>
    <r>
      <rPr>
        <sz val="10"/>
        <color rgb="FF000000"/>
        <rFont val="宋体"/>
        <charset val="134"/>
      </rPr>
      <t xml:space="preserve">
</t>
    </r>
    <r>
      <rPr>
        <sz val="10"/>
        <color rgb="FF000000"/>
        <rFont val="宋体"/>
        <charset val="134"/>
      </rPr>
      <t>4.具备较强的问题分析能力和解决问题的能力。</t>
    </r>
    <r>
      <rPr>
        <sz val="10"/>
        <color rgb="FF000000"/>
        <rFont val="宋体"/>
        <charset val="134"/>
      </rPr>
      <t xml:space="preserve">
</t>
    </r>
    <r>
      <rPr>
        <sz val="10"/>
        <color rgb="FF000000"/>
        <rFont val="宋体"/>
        <charset val="134"/>
      </rPr>
      <t>5.良好的沟通协调能力，能够与公司其他部门保持良好的沟通。</t>
    </r>
    <r>
      <rPr>
        <sz val="10"/>
        <color rgb="FF000000"/>
        <rFont val="宋体"/>
        <charset val="134"/>
      </rPr>
      <t xml:space="preserve">
</t>
    </r>
    <r>
      <rPr>
        <sz val="10"/>
        <color rgb="FF000000"/>
        <rFont val="宋体"/>
        <charset val="134"/>
      </rPr>
      <t>6.热爱农业，责任心强，能够适应田间工作环境。</t>
    </r>
  </si>
  <si>
    <r>
      <rPr>
        <sz val="10"/>
        <color rgb="FF000000"/>
        <rFont val="宋体"/>
        <charset val="134"/>
      </rPr>
      <t>1、有员工招聘、面试、校招经验者优先。</t>
    </r>
    <r>
      <rPr>
        <sz val="10"/>
        <color rgb="FF000000"/>
        <rFont val="宋体"/>
        <charset val="134"/>
      </rPr>
      <t xml:space="preserve">
</t>
    </r>
    <r>
      <rPr>
        <sz val="10"/>
        <color rgb="FF000000"/>
        <rFont val="宋体"/>
        <charset val="134"/>
      </rPr>
      <t>2、熟悉人力资源六大模块工作。</t>
    </r>
    <r>
      <rPr>
        <sz val="10"/>
        <color rgb="FF000000"/>
        <rFont val="宋体"/>
        <charset val="134"/>
      </rPr>
      <t xml:space="preserve">
</t>
    </r>
    <r>
      <rPr>
        <sz val="10"/>
        <color rgb="FF000000"/>
        <rFont val="宋体"/>
        <charset val="134"/>
      </rPr>
      <t>3、有五险一金办理经验者优先。</t>
    </r>
    <r>
      <rPr>
        <sz val="10"/>
        <color rgb="FF000000"/>
        <rFont val="宋体"/>
        <charset val="134"/>
      </rPr>
      <t xml:space="preserve">
</t>
    </r>
    <r>
      <rPr>
        <sz val="10"/>
        <color rgb="FF000000"/>
        <rFont val="宋体"/>
        <charset val="134"/>
      </rPr>
      <t>4、具备较好的沟通交流能力，熟悉相关法律法规。</t>
    </r>
    <r>
      <rPr>
        <sz val="10"/>
        <color rgb="FF000000"/>
        <rFont val="宋体"/>
        <charset val="134"/>
      </rPr>
      <t xml:space="preserve">
</t>
    </r>
    <r>
      <rPr>
        <sz val="10"/>
        <color rgb="FF000000"/>
        <rFont val="宋体"/>
        <charset val="134"/>
      </rPr>
      <t>5、具备劳务招聘工作者优先。</t>
    </r>
    <r>
      <rPr>
        <sz val="10"/>
        <color rgb="FF000000"/>
        <rFont val="宋体"/>
        <charset val="134"/>
      </rPr>
      <t xml:space="preserve">
</t>
    </r>
    <r>
      <rPr>
        <sz val="10"/>
        <color rgb="FF000000"/>
        <rFont val="宋体"/>
        <charset val="134"/>
      </rPr>
      <t>6、能独自办理员工入、转、调、离等工作。</t>
    </r>
  </si>
  <si>
    <t>3500-4500/月</t>
  </si>
  <si>
    <t>管理学等相关专业</t>
  </si>
  <si>
    <t>81</t>
  </si>
  <si>
    <t>云南振兴实业集团有限责任公司</t>
  </si>
  <si>
    <t>王璐瑶/王林宇</t>
  </si>
  <si>
    <t>0873-2655997</t>
  </si>
  <si>
    <t>我司始建于1996年，位于个旧市沙甸街道办事处冲坡哨新材料产业园区。目前拥有7家子公司、2家控股公司、1家参股公司。建立了粗铅原料、铅锌冶炼、电源生产、化肥化工、资源回收等5大生产基地及5大产品品牌。形成了从铅矿矿产开采—铅锌冶炼—铅基合金熔炼—蓄电池制造—废旧蓄电池回收—稀贵金属生产的内部产业循环，是目前全国为数不多拥有完整铅产业链的有色民营企业。</t>
  </si>
  <si>
    <t>云南省红河哈尼族彝族自治州个旧市  沙甸街道办事处冲坡哨冶金加工产业区</t>
  </si>
  <si>
    <t>冶金技术员</t>
  </si>
  <si>
    <t>22-35岁，精通相关专业知识，具有相关产品工艺和技术管理经验，优先考虑冶金技术相关专业毕业者</t>
  </si>
  <si>
    <t>转正工资为4400-4600元/月</t>
  </si>
  <si>
    <t>冶金技术相关专业</t>
  </si>
  <si>
    <t>机修</t>
  </si>
  <si>
    <t>有一定的电氧焊操作经验，持有焊工证优先</t>
  </si>
  <si>
    <t>机电相关专业</t>
  </si>
  <si>
    <t>接受过相关技能培训，持有资格证书，具备3年以上电工工作经验者</t>
  </si>
  <si>
    <t>月工资约3300-3800元</t>
  </si>
  <si>
    <t>机电/电气相关专业</t>
  </si>
  <si>
    <t>82</t>
  </si>
  <si>
    <t>红河州旅游投资有限公司</t>
  </si>
  <si>
    <t>石珍婷</t>
  </si>
  <si>
    <t>0873-3992731</t>
  </si>
  <si>
    <t>红河州旅游投资有限公司是2014年12月1日经红河州人民政府批准成立的州属国有企业，注册资本金10亿元，公司业务范围涉及文化旅游项目投资建设及运营、旅行社及航空票务、商业综合体管理服务、景区建设运营管理、酒店经营管理、车辆租赁及交通运输、汽车销售及维修等领域，为进一步加强公司人才队伍建设，现面向社会公开招聘。</t>
  </si>
  <si>
    <t>云南省红河哈尼族彝族自治州蒙自市  蒙自市天马路与上海路交叉口东南侧</t>
  </si>
  <si>
    <t>酒店前厅领班（见习生、实习生均可）</t>
  </si>
  <si>
    <t>1.熟悉酒店操作流程，有较强的管理和沟通能力。
2.形象端庄，举止得体，有高度的工作责任心和工作热情，良好的团队合作精神。
3.能承受一定的工作压力，有较强的工作责任心。</t>
  </si>
  <si>
    <t>2000/月</t>
  </si>
  <si>
    <t>酒店管理、工商管理、市场营销、旅游管理、文化产业管理、英语、商务英语、国际商务专业</t>
  </si>
  <si>
    <t>酒店前厅接待员（见习生、实习生均可）</t>
  </si>
  <si>
    <t>1.身高160cm以上，身体健康，思维敏捷，形象气质佳；
2.待人亲和大方有热情，普通话流利并具备一定的英语会话能力、良好的协调沟通能力、语言表达能力、处理宾客投诉能力；
3.具有一定商务礼仪知识和较强的服务意识，熟练使用电脑及网络设备，有较强的责任心。（有英语等级证书优先考虑）</t>
  </si>
  <si>
    <t>酒店餐饮服务员（见习生、实习生均可）</t>
  </si>
  <si>
    <t>1.初中及以上学历，人品正派，身体健康，能吃苦耐劳，爱岗敬业，责任心强；
2.具有一定的普通话能力、沟通能力、语言表达能力。</t>
  </si>
  <si>
    <t>行政管理岗（见习生、实习生均可）</t>
  </si>
  <si>
    <t>1.具备一定的公文写作、新闻稿件写作能力；
2.做事认真细致。</t>
  </si>
  <si>
    <t>本科及以上学历</t>
  </si>
  <si>
    <t>工程技术专员（实习生、见习生均可）</t>
  </si>
  <si>
    <t>1.具备敏锐的工程问题洞察力，能够快速准确地识别工程技术问题的本质与关键所在。运用系统的思维方法与专业知识，制定切实可行的解决方案，并有效地组织实施，确保问题得到妥善解决，保障工程进度与质量不受影响。
2.在面对复杂多变的工程环境与技术难题时，能够保持冷静，灵活应变，积极探索创新的解决思路与方法，不断优化解决方案，提高工程技术水平与工作效率。</t>
  </si>
  <si>
    <t>土木类、机械类、电气类、水利类、自动化类</t>
  </si>
  <si>
    <t>宣传策划专员（见习生、实习生均可）</t>
  </si>
  <si>
    <t>1.有良好的沟通协作能力。
2.熟悉新媒体平台运营管理、熟练掌握Photoshop软件应用及常规办公软件使用。
3.有高度的工作责任心和工作热情，良好的团队合作精神。
4.能承受一定的工作压力，有较强的工作责任心。
5.具有相关工作经验者优先</t>
  </si>
  <si>
    <t>广告学专业、市场营销专业、传播学专业、新闻学专业、新媒体专业</t>
  </si>
  <si>
    <t>行政专员（见习生、实习生均可）</t>
  </si>
  <si>
    <t>1.有良好的沟通协作能力。
2.熟悉常规办公软件使用。
3.有高度的工作责任心和工作热情，良好的团队合作精神。
4.能承受一定的工作压力，有较强的工作责任心。
5.具有相关工作经验者优先</t>
  </si>
  <si>
    <t>行政管理专业、人力资源管理专业、文秘专业、公共事业管理专业</t>
  </si>
  <si>
    <t>财务管理岗（见习生、实习生均可）</t>
  </si>
  <si>
    <t>1.具有财务相关工作经验。
2.具有会计初级及以上职称。                                                                 
3熟练应用财务及办公软件能力。</t>
  </si>
  <si>
    <t>3000元/月</t>
  </si>
  <si>
    <t>会计、会计学、财务管理、会计或财务电算化、会计与统计核算、财务信息管理、企业会计专业</t>
  </si>
  <si>
    <t>83</t>
  </si>
  <si>
    <t>蒙自牛牛圈网络科技有限公司</t>
  </si>
  <si>
    <t>18213659593</t>
  </si>
  <si>
    <t>自牛牛圈网络科技有限公司是南安市触手可得，网络科技有限公司，饿了么代理商旗下蒙自饿了么站点。公司注重对人才的培养，每年都为员工提供外出培训机会，帮助员工做职业生涯规划。公司从尊崇。1“因为信任，所以简单”的文化价值，所以诚信共赢，创新为经营理念，创造良好的环境。</t>
  </si>
  <si>
    <t>云南省红河哈尼族彝族自治州蒙自市  文萃街道蒙自市文汇苑17号商铺</t>
  </si>
  <si>
    <t>1、学历专业不限，有一定的地推、销售等经验；
2、具备较强的市场分析、营销、策划、推广、判断能力；
3、具有较强的陌生拜访及挖掘客户能力；
4、具备服务意识，能够承受工作压力，乐于从事挑战性的工作；
5、熟练使用电脑，办公软件等；
6、可接受云南区域内调动；                                                                                                                                                     岗位职责：
一、市场拓展
二、商户维护
三、数据分析与反馈</t>
  </si>
  <si>
    <t>3800-8000元：享受五险，绩效奖金，项目激励，节假日礼品，部门团建，公司旅游，法定节假日等各种福利，月休4天；
上班时间：
09:00-18:00</t>
  </si>
  <si>
    <t>线下拓展专员</t>
  </si>
  <si>
    <t xml:space="preserve">1、学历专业不限，有相关经验及同行业从业者优先录取；
2、熟练使用电脑，办公软件，会使用PS软件；
3、有一定的抗压能力，上进心强，责任心强、积极乐观；
4、周末需弹性工作；
5、持有C1驾照并能熟练驾驶车辆；
岗位职责：
1、用户拓展与维护；
2、异业、广告洽谈；
3、线下活动执行；
4、市场调研与分析；
5、数据统计与汇报
</t>
  </si>
  <si>
    <t>外卖骑手</t>
  </si>
  <si>
    <t>数名</t>
  </si>
  <si>
    <t>1、18-45周岁，身体健康、能办健康证
2、人品端正、无不良嗜好，为客户提供安全、及时、准确、优质的送餐服务
3、熟悉当地城市地形，能吃苦耐劳，能熟练使用智能手机（会看手机导航）
4、会骑车且证件齐全（可租车）</t>
  </si>
  <si>
    <t>薪资待遇：4000-8000+
月休2天</t>
  </si>
  <si>
    <t>84</t>
  </si>
  <si>
    <t>中移铁通有限公司红河分公司</t>
  </si>
  <si>
    <t>安蓉</t>
  </si>
  <si>
    <t>18313315752</t>
  </si>
  <si>
    <t>1，工作职责：负责做好区域内移动客户维系服务及业务发展工作。
2，招聘人数：10人
3，学历：高中及以上学历
4，技能：具备良好的沟通能力，客户服务意识，有一定的销售经验，有移动业务推广经验者优先。
5，薪酬待遇：底薪1500-7000＋计件提成＋专项激励，多劳多得，上不封顶，提供专业培训。
6，晋升空间：具备一定资金能力和队伍管理能力可以申请成为移动代理商，自己做老板，开启自己的创业之路</t>
  </si>
  <si>
    <t>云南省红河哈尼族彝族自治州蒙自市  观澜街道蒙自移动通信综合楼中国移动通信集团云南有限公司蒙自分公司</t>
  </si>
  <si>
    <t>直销经理</t>
  </si>
  <si>
    <t>1，工作职责：负责做好区域内移动客户维系服务及业务发展工作。
2，招聘人数：10人
3，学历：高中及以上学历
4，技能：具备良好的沟通能力，客户服务意识，有一定的销售经验，有移动业务推广经验者优先。
5，薪酬待遇：底薪1500-7000＋计件提成＋专项激励，多劳多得，上不封顶，提供专业培训。6，晋升空间：具备一定资金能力和队伍管理能力可以申请成为移动代理商，自己做老板，开启自己的创业之路</t>
  </si>
  <si>
    <t>3000＋</t>
  </si>
  <si>
    <t>85</t>
  </si>
  <si>
    <t>红河州红宇科技有限责任公司</t>
  </si>
  <si>
    <t>周琦涛 张阑杰</t>
  </si>
  <si>
    <t>13987303932</t>
  </si>
  <si>
    <t>主营计算机软硬件开发，计算机服务、商业策划、百货销售、企业管理、商务代理、订制礼品、会议礼品等业务。销售产品覆盖手机、智能家居、智慧城市、智慧穿戴以及各种行业和国际类产品。</t>
  </si>
  <si>
    <t>云南省红河哈尼族彝族自治州蒙自市  绿春小区42号商铺</t>
  </si>
  <si>
    <t>商务专员</t>
  </si>
  <si>
    <t>精通各种办公软件，做过供应链采购平台</t>
  </si>
  <si>
    <t>底薪3500＋五险</t>
  </si>
  <si>
    <t>有toB经验 接受应酬 出差</t>
  </si>
  <si>
    <t>综合月薪1w＋</t>
  </si>
  <si>
    <t>86</t>
  </si>
  <si>
    <t>云南麟珑应急救援有限公司红河分公司</t>
  </si>
  <si>
    <t>陇东</t>
  </si>
  <si>
    <t>17787761780</t>
  </si>
  <si>
    <t>经营范围包含：一般项目：紧急救援服务；地震服务；业务培训（不含教育培训、职业技能培训等需取得许可的培训）；消防技术服务；潜水救捞装备销售；特种设备销售；危险化学品应急救援服务；打捞服务；安全咨询服务；地质勘查技术服务；招生辅助服务；体验式拓展活动及策划；教育咨询服务（不含涉许可审批的教育培训活动）；人力资源服务（不含职业中介活动、劳务派遣服务）；劳务服务（不含劳务派遣）</t>
  </si>
  <si>
    <t>消防员</t>
  </si>
  <si>
    <t>18到28岁，身体健康</t>
  </si>
  <si>
    <t>4000-7000元</t>
  </si>
  <si>
    <t>87</t>
  </si>
  <si>
    <t>昆明金碧办公设备有限公司红河分公司</t>
  </si>
  <si>
    <t>佘雅</t>
  </si>
  <si>
    <t>3743347</t>
  </si>
  <si>
    <t>昆明金碧办公设备有限公司是提供办公自动化全面解决方案的服务商。公司从1992年成立之始即以提高用户的办公效率、降低办公成本为使命，以创造更多的用户满意为已任。风雨三十载，在创始人李松先生的带领下，本着以质量发展到今天三百三十人的集团开拓市场、以服务创造效益、以信誉树立形象的经营理念，由最初的三个人企业，已经成为省内办公自动化行业的龙头，成为国内办公自动化行业经营典范。</t>
  </si>
  <si>
    <t>云南省红河哈尼族彝族自治州蒙自市  蒙自市凤麟街7号</t>
  </si>
  <si>
    <t>运维工程师</t>
  </si>
  <si>
    <t>有电脑，打印机，网络，维修经验</t>
  </si>
  <si>
    <t>3000起</t>
  </si>
  <si>
    <t>客服专员</t>
  </si>
  <si>
    <t>有售后工作经验</t>
  </si>
  <si>
    <t>88</t>
  </si>
  <si>
    <t>云南高阳科技有限公司红河分公司</t>
  </si>
  <si>
    <t>梁佳、王笑笑</t>
  </si>
  <si>
    <t>13887572690</t>
  </si>
  <si>
    <t>云南高阳科技有限公司成立于1999年2月，迄今已成立26年；红河分公司位于云南省红河州蒙自市，公司总员工近400人，自购办公场所面积4000余平方米。
      主营业务如下：国土空间规划编制技术服务：“三级三类”国土空间规划等。
      测绘类：资源调查、勘测定界、土地征收现状调查、地形测量、自然资源确权登记、不动产确权登记、工程量复核、竣工测量实景三维建设数据采集等业务。</t>
  </si>
  <si>
    <t>云南省红河哈尼族彝族自治州蒙自市  蒙自市凤麟街64号</t>
  </si>
  <si>
    <t>测绘技术员</t>
  </si>
  <si>
    <t>1.大专及以上学历；
2.熟悉测绘仪器及软件：小型无人机、全站仪、水准仪、RTK，CAD、CASS、ArcGis等；
3.具有良好的沟通能力和团队协作精神，能够与团队成员进行有效合作；
4.具备较强的学习能力，能吃苦耐劳，能快速适应新环境和新技术；
5.诚实守信，严格遵守公司规章制度和行业规范；
6.考虑长期往测绘方向发展，做事认真，责任心强。</t>
  </si>
  <si>
    <t>实习期：2000元/月（提供住宿）；
试用期：大专3000元/月、本科3500元/月（1-3个月）；
择优转正：4000元+/月。
根据个人能力和工作贡献，及时调整待遇，晋升空间大；购六险。</t>
  </si>
  <si>
    <t>测绘、工程测量、地理信息、地籍测绘与土地管理、土地资源管理、建筑学等相关专业。</t>
  </si>
  <si>
    <t>1.负责自然资源、农业、应急、住建、交通等部门业务关系开拓与维护；
2.定期对市场环境进行信息搜集和分析,为公司或部门及时调整运营计划,提供及时信息支撑；
3.独立或协助完成商务谈判，开发市场合作渠道资源，建立资源置换及长期合作关系，达成商务合作既定目标；
4.参与招投标工作、商务治谈、合同签订及后续需跟进的工作，进行内外部资源整合对接，最终促成交付；
5.做好客户关系的维护，及时回款，完成公司和部门分配的回款任务;
6.与客户保持联络，做好技术服务工作，保持良好的合作关系；
7.持有C1驾驶证，能熟练驾驶，适应出差工作。</t>
  </si>
  <si>
    <t>年薪6万-10万起，根据个人能力，晋升空间大，购六险。</t>
  </si>
  <si>
    <t>市场营销、汉语言文学类、新闻学、艺术类、土地资源管理、城乡规划等相关专业。</t>
  </si>
  <si>
    <t>89</t>
  </si>
  <si>
    <t>个旧市成德商贸有限公司</t>
  </si>
  <si>
    <t>15911310808</t>
  </si>
  <si>
    <t>北大荒集团创立于1947年，前身是黑龙江农垦系统，1968年成立组建黑龙江生产建设兵团。1998年3月，经国务院批准，成立黑龙江北大荒农垦集团总公司，组建北大荒集团，同时，集团列入全国120家大型企业集团试点行列。集团业务涉及农业、建筑、通信、航空、保险、旅游、化工、贸易等多个领域，拥有973家国有及国有控股企业，1602家非国有企业。年产值干亿元人民币以上的综合性国有企业。</t>
  </si>
  <si>
    <t>云南省红河哈尼族彝族自治州个旧市  宝华街道人民路24号鑫和都商业中心北大荒旗舰店</t>
  </si>
  <si>
    <t>1、市场营销、销售或相关专业，具有销售工作经验者优先。
2、熟悉公司产品，对产品知识有深入了解，能够为客户提供针对性的解决方案。
3、具备良好的沟通、谈判和演示能力，能够独立开展销售工作。
4、具备良好的客户关系维护和管理能力，熟悉客户需求，具有良好的业务拓展能力。</t>
  </si>
  <si>
    <t>90</t>
  </si>
  <si>
    <t>景洪市龙鑫矿业有限责任公司</t>
  </si>
  <si>
    <t>0691-2743387</t>
  </si>
  <si>
    <t>景洪市龙鑫矿业有限责任公司是一家集采、选为一体的综合性大型黑色金属民营矿山企业。公司于2003年5月登记注册，注册资本金壹亿元，公司在册职工388人，矿山位于西双版纳州景洪市勐龙镇，距州府景洪市75km，距昆明市600km，交通十分便利。</t>
  </si>
  <si>
    <r>
      <rPr>
        <sz val="10"/>
        <color rgb="FF000000"/>
        <rFont val="宋体"/>
        <charset val="134"/>
      </rPr>
      <t>云南省西双版纳傣族自治州景洪市</t>
    </r>
    <r>
      <rPr>
        <sz val="10"/>
        <color rgb="FF000000"/>
        <rFont val="宋体"/>
        <charset val="134"/>
      </rPr>
      <t xml:space="preserve">  </t>
    </r>
    <r>
      <rPr>
        <sz val="10"/>
        <color rgb="FF000000"/>
        <rFont val="宋体"/>
        <charset val="134"/>
      </rPr>
      <t>景洪市勐龙镇六分场</t>
    </r>
  </si>
  <si>
    <t>采矿技术员</t>
  </si>
  <si>
    <t>熟练掌握采矿工程的基础理论，熟悉矿山设计与开采技术，具备一定的计算机操作能力能运用相关软件进行矿山工程设计，具有较强的学习能力、良好的沟通、协调、组织能力。</t>
  </si>
  <si>
    <t>采矿专业</t>
  </si>
  <si>
    <t>地质技术员</t>
  </si>
  <si>
    <t>具备地质学、地球物理学、地球化学等基础理论知识，熟悉地质调查、勘探、评价等方法技术，具备良好的沟通能力，团队精神。</t>
  </si>
  <si>
    <t>地质专业</t>
  </si>
  <si>
    <t>测量技术员</t>
  </si>
  <si>
    <t>熟练操作测量仪器；掌握测量方法和规范；了解地形图数据入库和成图技术总结编写。具有良好敬业精神和职业道德操守，工作认真、踏实、有团队合作精神，能服从上级的安排。</t>
  </si>
  <si>
    <t>测量专业</t>
  </si>
  <si>
    <t>通风技术员</t>
  </si>
  <si>
    <t>负责通风系统</t>
  </si>
  <si>
    <t>热爱财务工作，有财会专业相关毕业证书；有财会专业相关经验；</t>
  </si>
  <si>
    <t>会计专业</t>
  </si>
  <si>
    <t>机电技术员</t>
  </si>
  <si>
    <t>熟悉工业自动化设备的调试或维护；有良好的沟通能力；具有高压电工上岗等相关证书</t>
  </si>
  <si>
    <t>机电专业</t>
  </si>
  <si>
    <t>熟悉安全法规和标准；具备安全管理能力；具有较强的沟通能力和组织能力；责任心强，具有团队合作精神；具有应急处理能力。</t>
  </si>
  <si>
    <t>安全专业</t>
  </si>
  <si>
    <t>选矿技术员</t>
  </si>
  <si>
    <t>熟悉常用的选矿设备和工艺流程，掌握矿石处理实验和实验分析技术；具备数据处理和统计分析能力；了解矿山安全和环境保护相关规定和标准；具有良好的沟通能和协调能力。</t>
  </si>
  <si>
    <t>选矿专业</t>
  </si>
  <si>
    <t>电气技术员</t>
  </si>
  <si>
    <t>熟悉电力电子技术、自动控制原理等基础知识，熟悉电力系统及其自动化等相关专业内容；熟悉各类电器设备的工作原理和维护方法。具有良好沟通能力，能与团队共同完成各种工作任务。</t>
  </si>
  <si>
    <t>电气、自动化、、测控等专业</t>
  </si>
  <si>
    <t>矿山设备管理</t>
  </si>
  <si>
    <t>熟悉矿山设备的工作原理、参数调整、故障诊断与处理，以及矿山生产的工艺等方面知识；沟通与协调能力；应变能力；数据分析和报告能力。</t>
  </si>
  <si>
    <t>矿山机械、矿山工程、机电工程专业</t>
  </si>
  <si>
    <t>91</t>
  </si>
  <si>
    <t>蒙自市极光文化传媒有限责任公司</t>
  </si>
  <si>
    <t>周本航 马凯超</t>
  </si>
  <si>
    <t>18487305017</t>
  </si>
  <si>
    <t>咱们公司是一个成立4年的传媒公司是和抖音公司合作的直播机构主要做直播板块，公司总部位于昆明孵化出成型的网红达人100多位，蒙自分公司获得了抖音机构颁布的红河州前三强抖音合作机构，拥有着数十位主播达人和成熟优秀的运营团队
目前正在急速扩张中需要大量的人才，如果你也对互联网感兴趣，想在蒙自这个城市有不错的发展空间可以联系我们</t>
  </si>
  <si>
    <t>云南省红河哈尼族彝族自治州蒙自市  文澜街道安康路25号云龙花园</t>
  </si>
  <si>
    <t>20-30岁 工作态度认真、积极 对工作有上进心</t>
  </si>
  <si>
    <t>3000底薪+提成1000-2000+业绩1000-2000 综合5-8k左右</t>
  </si>
  <si>
    <t>抖音运营</t>
  </si>
  <si>
    <t>对抖音感兴趣有相关接触和了解</t>
  </si>
  <si>
    <t>3000起+提成1000-2000+业绩1000-2000综合5-8k</t>
  </si>
  <si>
    <t>92</t>
  </si>
  <si>
    <t>云南鲁班兄弟装饰工程有限公司</t>
  </si>
  <si>
    <t>谭正琪、陶志刚</t>
  </si>
  <si>
    <t>18008739297</t>
  </si>
  <si>
    <t>云南鲁班兄弟装饰工程有限公司是一家集家装、公装、软装为一体的综合性专业装饰工程公司，集团成立于2004年，总经营面积5000平米，员工规模300余人，致力于在室内设计、装修施工、管家服务、售后保障等环节，为广大客户提供更加专业、更高品质、更高享受的一站式装修全流程高端服务。</t>
  </si>
  <si>
    <t>云南省红河哈尼族彝族自治州蒙自市  观澜街道兴州路银苑小区</t>
  </si>
  <si>
    <t>认真负责、态度端正、充满正能量、能高效的完成工作任务</t>
  </si>
  <si>
    <t>3000至10000</t>
  </si>
  <si>
    <t>有视频剪辑，编写文案及拍摄基础</t>
  </si>
  <si>
    <t>93</t>
  </si>
  <si>
    <t>浙江恒大网络工程有限公司云南分公司</t>
  </si>
  <si>
    <t>李女士</t>
  </si>
  <si>
    <t>18313369288</t>
  </si>
  <si>
    <t>浙江恒大网络工程有限公司，是一家面向全国范围具有综合竞争实力的通信运营服务商之一，主要经营通信技术服务、通信工程设计与施工、建筑智能化工程等专业服务。公司致力于打造“人力资源服务供给-技术服务供给-后期服务供给”多专业一站式的现代服务型企业。</t>
  </si>
  <si>
    <t>云南省红河哈尼族彝族自治州蒙自市  和兴街3号</t>
  </si>
  <si>
    <t>家庭服务工程师</t>
  </si>
  <si>
    <t>高中及以上学历</t>
  </si>
  <si>
    <t>会电脑</t>
  </si>
  <si>
    <t>94</t>
  </si>
  <si>
    <t>诚泰财产保险股份有限公司红河中心支公司</t>
  </si>
  <si>
    <t>曹丽梅，李醒</t>
  </si>
  <si>
    <t>0873-3179062</t>
  </si>
  <si>
    <t>诚泰财产保险股份有限公司红河中心支公司成立于2013年12月16日，在开远市、建水县、弥勒市、石屏县、泸西县、屏边县设立分支机构。经多年发展，已逐步建立起专业的技术服务团队，具备提供优质专业服务的能力。秉持公司“市场化、专业化、差异化”的经营理念，恪守“诚信、负责、价值、奉献”核心价值观，致力于为红河州各企事业单位及广大人民群众提供优质和优良的财产保险服务，实现与总、分公司同步发展的重大战略使命。</t>
  </si>
  <si>
    <t>云南省红河哈尼族彝族自治州蒙自市  文萃路龙泰花园E幢2-3层2号</t>
  </si>
  <si>
    <t>红河中心支公司客户经理</t>
  </si>
  <si>
    <t>35岁以下，有保险相关从业经历，有稳定的保险业务资源</t>
  </si>
  <si>
    <t>薪资：面议，入职签订劳动合同，享受五险一金，带薪年假和工会福利</t>
  </si>
  <si>
    <t>屏边支公司客户经理</t>
  </si>
  <si>
    <t>石屏支公司客户经理</t>
  </si>
  <si>
    <t>泸西支公司客户经理</t>
  </si>
  <si>
    <t>95</t>
  </si>
  <si>
    <t>红河通合汽车贸易有限公司</t>
  </si>
  <si>
    <t>文桂华 陈欣妤</t>
  </si>
  <si>
    <t>0873-3733850</t>
  </si>
  <si>
    <t>公司成立于2009年11月11 日，注册资金300万元，占地面积
11373 平方米，建筑面积 5180平方米，是上汽通用五菱授权的红河州最大的五菱汽车4s店</t>
  </si>
  <si>
    <t>云南省红河哈尼族彝族自治州蒙自市  观澜街道红河大道红河顺风汽车城</t>
  </si>
  <si>
    <r>
      <rPr>
        <sz val="10"/>
        <color rgb="FF000000"/>
        <rFont val="宋体"/>
        <charset val="134"/>
      </rPr>
      <t>热爱汽车，面对镜头表现自然。</t>
    </r>
    <r>
      <rPr>
        <sz val="10"/>
        <color rgb="FF000000"/>
        <rFont val="宋体"/>
        <charset val="134"/>
      </rPr>
      <t xml:space="preserve">
</t>
    </r>
    <r>
      <rPr>
        <sz val="10"/>
        <color rgb="FF000000"/>
        <rFont val="宋体"/>
        <charset val="134"/>
      </rPr>
      <t xml:space="preserve"> </t>
    </r>
    <r>
      <rPr>
        <sz val="10"/>
        <color rgb="FF000000"/>
        <rFont val="宋体"/>
        <charset val="134"/>
      </rPr>
      <t>熟练掌握直播话术，把控直播节奏。</t>
    </r>
    <r>
      <rPr>
        <sz val="10"/>
        <color rgb="FF000000"/>
        <rFont val="宋体"/>
        <charset val="134"/>
      </rPr>
      <t xml:space="preserve">
</t>
    </r>
    <r>
      <rPr>
        <sz val="10"/>
        <color rgb="FF000000"/>
        <rFont val="宋体"/>
        <charset val="134"/>
      </rPr>
      <t xml:space="preserve"> </t>
    </r>
    <r>
      <rPr>
        <sz val="10"/>
        <color rgb="FF000000"/>
        <rFont val="宋体"/>
        <charset val="134"/>
      </rPr>
      <t>具备创意策划汽车相关内容能力，会视频剪辑者优先。</t>
    </r>
    <r>
      <rPr>
        <sz val="10"/>
        <color rgb="FF000000"/>
        <rFont val="宋体"/>
        <charset val="134"/>
      </rPr>
      <t xml:space="preserve">
</t>
    </r>
    <r>
      <rPr>
        <sz val="10"/>
        <color rgb="FF000000"/>
        <rFont val="宋体"/>
        <charset val="134"/>
      </rPr>
      <t xml:space="preserve"> </t>
    </r>
    <r>
      <rPr>
        <sz val="10"/>
        <color rgb="FF000000"/>
        <rFont val="宋体"/>
        <charset val="134"/>
      </rPr>
      <t>有汽车或快销品直播经验者优先。</t>
    </r>
  </si>
  <si>
    <t>4000-10000+</t>
  </si>
  <si>
    <t>短视频运营</t>
  </si>
  <si>
    <r>
      <rPr>
        <sz val="10"/>
        <color rgb="FF000000"/>
        <rFont val="宋体"/>
        <charset val="134"/>
      </rPr>
      <t>网感敏锐，熟悉抖音、快手等平台玩法。</t>
    </r>
    <r>
      <rPr>
        <sz val="10"/>
        <color rgb="FF000000"/>
        <rFont val="宋体"/>
        <charset val="134"/>
      </rPr>
      <t xml:space="preserve">
</t>
    </r>
    <r>
      <rPr>
        <sz val="10"/>
        <color rgb="FF000000"/>
        <rFont val="宋体"/>
        <charset val="134"/>
      </rPr>
      <t xml:space="preserve"> </t>
    </r>
    <r>
      <rPr>
        <sz val="10"/>
        <color rgb="FF000000"/>
        <rFont val="宋体"/>
        <charset val="134"/>
      </rPr>
      <t>能够独立策划出爆款汽车短视频。</t>
    </r>
    <r>
      <rPr>
        <sz val="10"/>
        <color rgb="FF000000"/>
        <rFont val="宋体"/>
        <charset val="134"/>
      </rPr>
      <t xml:space="preserve">
</t>
    </r>
    <r>
      <rPr>
        <sz val="10"/>
        <color rgb="FF000000"/>
        <rFont val="宋体"/>
        <charset val="134"/>
      </rPr>
      <t xml:space="preserve"> </t>
    </r>
    <r>
      <rPr>
        <sz val="10"/>
        <color rgb="FF000000"/>
        <rFont val="宋体"/>
        <charset val="134"/>
      </rPr>
      <t>精通数据分析，掌握流量增长技巧。</t>
    </r>
    <r>
      <rPr>
        <sz val="10"/>
        <color rgb="FF000000"/>
        <rFont val="宋体"/>
        <charset val="134"/>
      </rPr>
      <t xml:space="preserve">
</t>
    </r>
    <r>
      <rPr>
        <sz val="10"/>
        <color rgb="FF000000"/>
        <rFont val="宋体"/>
        <charset val="134"/>
      </rPr>
      <t xml:space="preserve"> </t>
    </r>
    <r>
      <rPr>
        <sz val="10"/>
        <color rgb="FF000000"/>
        <rFont val="宋体"/>
        <charset val="134"/>
      </rPr>
      <t>有汽车领域MCN经验者优先。</t>
    </r>
  </si>
  <si>
    <t>96</t>
  </si>
  <si>
    <t>红河蓝网科技有限公司</t>
  </si>
  <si>
    <t>姚蕴纯、李金松</t>
  </si>
  <si>
    <t>13988000772</t>
  </si>
  <si>
    <t>我司专注于电信公司业务，与电信公司签订长期合作合同，蒙自、个旧、弥勒均有我司分公司</t>
  </si>
  <si>
    <t>呼叫中心督导</t>
  </si>
  <si>
    <r>
      <rPr>
        <sz val="10"/>
        <color rgb="FF000000"/>
        <rFont val="宋体"/>
        <charset val="134"/>
      </rPr>
      <t>岗位职责:</t>
    </r>
    <r>
      <rPr>
        <sz val="10"/>
        <color rgb="FF000000"/>
        <rFont val="宋体"/>
        <charset val="134"/>
      </rPr>
      <t xml:space="preserve">
</t>
    </r>
    <r>
      <rPr>
        <sz val="10"/>
        <color rgb="FF000000"/>
        <rFont val="宋体"/>
        <charset val="134"/>
      </rPr>
      <t>1. 提供客户支持和解答客户咨询</t>
    </r>
    <r>
      <rPr>
        <sz val="10"/>
        <color rgb="FF000000"/>
        <rFont val="宋体"/>
        <charset val="134"/>
      </rPr>
      <t xml:space="preserve">
</t>
    </r>
    <r>
      <rPr>
        <sz val="10"/>
        <color rgb="FF000000"/>
        <rFont val="宋体"/>
        <charset val="134"/>
      </rPr>
      <t>2. 处理客户反馈，确保服务质量</t>
    </r>
    <r>
      <rPr>
        <sz val="10"/>
        <color rgb="FF000000"/>
        <rFont val="宋体"/>
        <charset val="134"/>
      </rPr>
      <t xml:space="preserve">
</t>
    </r>
    <r>
      <rPr>
        <sz val="10"/>
        <color rgb="FF000000"/>
        <rFont val="宋体"/>
        <charset val="134"/>
      </rPr>
      <t>3. 协助解决客户问题，提升客户满意度</t>
    </r>
    <r>
      <rPr>
        <sz val="10"/>
        <color rgb="FF000000"/>
        <rFont val="宋体"/>
        <charset val="134"/>
      </rPr>
      <t xml:space="preserve">
</t>
    </r>
    <r>
      <rPr>
        <sz val="10"/>
        <color rgb="FF000000"/>
        <rFont val="宋体"/>
        <charset val="134"/>
      </rPr>
      <t>任职要求:</t>
    </r>
    <r>
      <rPr>
        <sz val="10"/>
        <color rgb="FF000000"/>
        <rFont val="宋体"/>
        <charset val="134"/>
      </rPr>
      <t xml:space="preserve">
</t>
    </r>
    <r>
      <rPr>
        <sz val="10"/>
        <color rgb="FF000000"/>
        <rFont val="宋体"/>
        <charset val="134"/>
      </rPr>
      <t>1. 具备出色的沟通技巧和客户服务意识</t>
    </r>
    <r>
      <rPr>
        <sz val="10"/>
        <color rgb="FF000000"/>
        <rFont val="宋体"/>
        <charset val="134"/>
      </rPr>
      <t xml:space="preserve">
</t>
    </r>
    <r>
      <rPr>
        <sz val="10"/>
        <color rgb="FF000000"/>
        <rFont val="宋体"/>
        <charset val="134"/>
      </rPr>
      <t>2. 能够高效处理客户需求，确保服务流程的顺畅</t>
    </r>
    <r>
      <rPr>
        <sz val="10"/>
        <color rgb="FF000000"/>
        <rFont val="宋体"/>
        <charset val="134"/>
      </rPr>
      <t xml:space="preserve">
</t>
    </r>
    <r>
      <rPr>
        <sz val="10"/>
        <color rgb="FF000000"/>
        <rFont val="宋体"/>
        <charset val="134"/>
      </rPr>
      <t>3. 具有团队合作精神，能够与团队成员共同努力，达成目标</t>
    </r>
  </si>
  <si>
    <t>教师类、客服工作经验优先</t>
  </si>
  <si>
    <t>97</t>
  </si>
  <si>
    <t>红河州丰达建材销售有限公司</t>
  </si>
  <si>
    <t>邓燕宏</t>
  </si>
  <si>
    <t>15750026758</t>
  </si>
  <si>
    <t>红河州丰达建材销售有限公司，旗下经营建材品类，包含瓷砖，卫浴，软体家居。公司在蒙自本地经营20年，在职员工100多人，店面均为本地最大店面面积，超过1万平方，完善的管理体系，晋升体系，培训体系，工资水平在本地行业也属于最高水平，员工离职率低，让有才华的你在这个大平台充分展现你的能力，如果你有赚钱的欲望，无论是行业小白，或是行业老手，只要你愿意，我们期待你的加入！</t>
  </si>
  <si>
    <t>云南省红河哈尼族彝族自治州蒙自市  滇南大商汇</t>
  </si>
  <si>
    <t>市场业务</t>
  </si>
  <si>
    <r>
      <rPr>
        <sz val="10"/>
        <color rgb="FF000000"/>
        <rFont val="宋体"/>
        <charset val="134"/>
      </rPr>
      <t>任职要求:</t>
    </r>
    <r>
      <rPr>
        <sz val="10"/>
        <color rgb="FF000000"/>
        <rFont val="宋体"/>
        <charset val="134"/>
      </rPr>
      <t xml:space="preserve">
</t>
    </r>
    <r>
      <rPr>
        <sz val="10"/>
        <color rgb="FF000000"/>
        <rFont val="宋体"/>
        <charset val="134"/>
      </rPr>
      <t>1. 具备出色的沟通协调能力，能够高效完成任务</t>
    </r>
    <r>
      <rPr>
        <sz val="10"/>
        <color rgb="FF000000"/>
        <rFont val="宋体"/>
        <charset val="134"/>
      </rPr>
      <t xml:space="preserve">
</t>
    </r>
    <r>
      <rPr>
        <sz val="10"/>
        <color rgb="FF000000"/>
        <rFont val="宋体"/>
        <charset val="134"/>
      </rPr>
      <t>2. 能够在团队中发挥积极作用，迅速适应新环境</t>
    </r>
    <r>
      <rPr>
        <sz val="10"/>
        <color rgb="FF000000"/>
        <rFont val="宋体"/>
        <charset val="134"/>
      </rPr>
      <t xml:space="preserve">
</t>
    </r>
    <r>
      <rPr>
        <sz val="10"/>
        <color rgb="FF000000"/>
        <rFont val="宋体"/>
        <charset val="134"/>
      </rPr>
      <t>3. 持续关注行业动态，不断提升个人及团队技能</t>
    </r>
    <r>
      <rPr>
        <sz val="10"/>
        <color rgb="FF000000"/>
        <rFont val="宋体"/>
        <charset val="134"/>
      </rPr>
      <t xml:space="preserve">
</t>
    </r>
    <r>
      <rPr>
        <sz val="10"/>
        <color rgb="FF000000"/>
        <rFont val="宋体"/>
        <charset val="134"/>
      </rPr>
      <t>4.有C1驾驶证，接受不定期出差，出差时间不会太长，以红河州地区为主，有较强的沟通能力，会做PPT最好</t>
    </r>
  </si>
  <si>
    <t>1年以上经验</t>
  </si>
  <si>
    <t>98</t>
  </si>
  <si>
    <t>玉溪市龙马集团有限公司蒙自市龙马大酒店</t>
  </si>
  <si>
    <t>徐浩</t>
  </si>
  <si>
    <t>0873-3728144</t>
  </si>
  <si>
    <t>蒙自市龙马大酒店位于蒙自市银河路17号，是一家集会议、餐饮、娱乐、住宿于一体的三星级旅游涉外酒店，酒店拥有各种房型156间，大小会议室4间，最大一间可以容纳200人，酒店拥有餐厅包房10间及宴会厅，可以同时容纳700人用餐</t>
  </si>
  <si>
    <t>云南省红河哈尼族彝族自治州蒙自市  蒙自市银河路17号</t>
  </si>
  <si>
    <t>前厅服务员</t>
  </si>
  <si>
    <t>高中以上学历，五官端正，普通话流利，能简单的使用电脑</t>
  </si>
  <si>
    <t>基础工资2400元，包食宿，月休4天</t>
  </si>
  <si>
    <t>勤快，能吃苦耐劳</t>
  </si>
  <si>
    <t>2200</t>
  </si>
  <si>
    <t>吃苦耐劳</t>
  </si>
  <si>
    <t>99</t>
  </si>
  <si>
    <t>云南花悦健康管理有限公司</t>
  </si>
  <si>
    <t>白经理</t>
  </si>
  <si>
    <t>17787339072</t>
  </si>
  <si>
    <t>云南花悦健康管理有限公司成立于2021年，总投资280余万，公司旗下涵盖酒吧、会议、生活美容服务，大健康，综合金融等。</t>
  </si>
  <si>
    <t>云南省红河哈尼族彝族自治州蒙自市  吉庆路21号</t>
  </si>
  <si>
    <t>具备销售经验，心态积极，有责任心</t>
  </si>
  <si>
    <t>热爱销售，诚信守法</t>
  </si>
  <si>
    <t>行政人事</t>
  </si>
  <si>
    <t>有相关招聘经验</t>
  </si>
  <si>
    <t>有招聘相关经验，具备良好的沟通能力</t>
  </si>
  <si>
    <t>100</t>
  </si>
  <si>
    <t>云南德瀛裕企业管理有限公司</t>
  </si>
  <si>
    <t>王媛</t>
  </si>
  <si>
    <t>0873-3690185</t>
  </si>
  <si>
    <t>云南德瀛裕企业管理有限公司于2022年03月10日在红河州蒙自市注册成立，是一家专注于为企业提供全方位管理咨询服务的专业机构。公司致力于帮助企业提升运营效率、优化资源配置、增强市场竞争力，助力于企业实现可持续发展。
公司业务范围主要包括：企业管理咨询、市场营销策划、企业战略规划、组织架构优化、人力资源管理、会议及展览服务、企业培训等。</t>
  </si>
  <si>
    <t>云南省红河哈尼族彝族自治州屏边苗族自治县  滴水苗城</t>
  </si>
  <si>
    <t>酒店管理人员</t>
  </si>
  <si>
    <t>1、45岁以下，至少3-5年以上酒店行业工作经验，具备管理经验者优先。2、熟悉酒店运营流程，包括前台、客房、餐饮等部门管理；掌握酒店管理软件和办公软件。3、具备良好的沟通能力、应变能力和团队合作精神；工作细致，责任心强，能承受压力。</t>
  </si>
  <si>
    <t>3000-7000元/月</t>
  </si>
  <si>
    <t>酒店管理、旅游管理、工商管理等相关专业</t>
  </si>
  <si>
    <t>营销人员</t>
  </si>
  <si>
    <t>1、年龄不限，至少3-5年以上酒店、旅游或养老行业营销经验，有养老旅居项目经验者优先。2、具有导游证优先考虑；需掌握修图软件及视频剪辑相关软件。3、具有市场分析能力、客户开发能力、沟通谈判能力、活动策划能力及团队合作能力；热爱养老事业，有责任心；能适应出差。</t>
  </si>
  <si>
    <t>市场营销、旅游管理、酒店管理相关专业优先</t>
  </si>
  <si>
    <t>101</t>
  </si>
  <si>
    <t>中国人寿保险股份有限公司蒙自市支公司</t>
  </si>
  <si>
    <t>王凤琼   代玲</t>
  </si>
  <si>
    <t>15087305318</t>
  </si>
  <si>
    <t>中国人寿保险股份有限公司成立于1949年，总部设立于北京。公司以悠久的历史、雄厚的实力、专业领先的竞争优势及世界知名的品牌赢得了社会广泛客户的信赖，始终占据国内寿险市场领导者的地位。</t>
  </si>
  <si>
    <t>云南省红河哈尼族彝族自治州蒙自市  天马路64号</t>
  </si>
  <si>
    <t>保险顾问</t>
  </si>
  <si>
    <t>1、年龄25~55岁，大专以上学历（条件优秀者可放宽）2、有销售经验、服务行业经验者优先    3、形象气质佳，会使用智能软件</t>
  </si>
  <si>
    <t>102</t>
  </si>
  <si>
    <t>蒙自英茂腾凯汽车销售服务有限公司</t>
  </si>
  <si>
    <t>张茜</t>
  </si>
  <si>
    <t>13408953311</t>
  </si>
  <si>
    <t>蒙自英茂腾凯汽车销售服务有限公司隶属英茂集团。公司注册资本1000万，成立于2021年7月6日。公司位于蒙自市护国路观福汽车城A1-A4号商铺，是上汽通用凯迪拉克授权的红河州唯一汽车品牌4S店。公司交通便利、环境优美，主要以汽车销售及零配件、二手车的销售、汽车装饰美容服务、汽车维修、汽车信息咨询服务为一体。</t>
  </si>
  <si>
    <t>云南省红河哈尼族彝族自治州蒙自市  观澜街道凯迪拉克4s店(蒙自腾凯)</t>
  </si>
  <si>
    <t>汽车销售服务</t>
  </si>
  <si>
    <t>销售顾问岗位职责
1、负责整车销售服务和进店客户咨询服务；
2、负责整理各车型的销售资料及客户档案；
3、负责开拓产品的销售市场，完成各项销售指标；
4、负责挖掘客户需求，实现产品销售；
5、负责售前业务跟进及售后客户维系工作。
任职要求：
1、主动性强，工作态度积极，热爱汽车销售工作；
2、有较强的事业心，勇于面对挑战；
3、良好的沟通和表达能力、应变能力和解决问题的能力，心理素质佳；
4、良好的团队协作精神和客户服务意识；
5、有销售经验或市场营销专业优先。
6、持有C1驾照。</t>
  </si>
  <si>
    <t>5000-10000+</t>
  </si>
  <si>
    <t>专科以上学历，喜欢新媒体运营，有经验者优先</t>
  </si>
  <si>
    <t>103</t>
  </si>
  <si>
    <t>驰阳风电云南有限公司</t>
  </si>
  <si>
    <t>王女士</t>
  </si>
  <si>
    <t>19187358514</t>
  </si>
  <si>
    <t>公司以风电，光伏设备运行维护为主，服务于各大业主单位及各大上市公司，公司内部以风电光伏技术性人才为核心。风力发电投资营运、风力发电服务业务（包括风电项目 前期开发、风电技术咨询、风电厂设计、风电厂建设与安装调试、风电厂专业运行及维修维护服务、风机塔筒制造）为主营业务</t>
  </si>
  <si>
    <t>云南省红河哈尼族彝族自治州蒙自市  风尚国际一期</t>
  </si>
  <si>
    <t>风电运维工程师</t>
  </si>
  <si>
    <t>1.19-33岁，专科及以上学历，电气或机械类相关专业优先
2.无恐高，色盲色弱，高血压和心脏方面等不适应现场工作的疾病</t>
  </si>
  <si>
    <t>电气或机械类相关专业优先</t>
  </si>
  <si>
    <t>104</t>
  </si>
  <si>
    <t>个旧市大屯龙翔幼儿园有限公司</t>
  </si>
  <si>
    <t>茶艳美，杨敏</t>
  </si>
  <si>
    <t>19315962159</t>
  </si>
  <si>
    <t>个旧市大屯龙翔幼儿园成立于2022年9月，是一所隶属于个旧市教育体育局直属管理的民办营利性幼儿园，我园以蒙台梭利教育为特色。现有11个教学班，48名教职员工，位于个旧市大屯镇龙海商城B7幢，建筑面积3247.7㎡。布局合理，环境优美，设施设备完善，设置有音体室、美工室、乐高建构区、绘本阅览室、沙水区、开心农场、攀爬区、运动场等，是一所有文化、高品位的学前教育园所。</t>
  </si>
  <si>
    <t>云南省红河哈尼族彝族自治州个旧市  个旧市大屯街道龙海商城龙翔幼儿园</t>
  </si>
  <si>
    <t>配班教师</t>
  </si>
  <si>
    <t>有爱心、耐心、责任心，热爱幼儿教育，能遵守国家法律法规和幼儿园规章制度，品学兼优者优先。</t>
  </si>
  <si>
    <t>2200—2500元</t>
  </si>
  <si>
    <t>学前教育</t>
  </si>
  <si>
    <t>105</t>
  </si>
  <si>
    <t>蒙自山水荣城装饰工程有限公司</t>
  </si>
  <si>
    <t>杨皓云  资路南</t>
  </si>
  <si>
    <t>0873-3758333</t>
  </si>
  <si>
    <t>山水荣城装饰集室内设计，家具，家电，软装一体一站式整家全案服务，公司企业文化诚信至上，公司年轻化，办公环境好，福利待遇多</t>
  </si>
  <si>
    <t>云南省红河哈尼族彝族自治州蒙自市文澜街道锦华路七彩滇南3幢A-F2-005</t>
  </si>
  <si>
    <t>家装顾问</t>
  </si>
  <si>
    <t>口齿伶俐 灵活变通</t>
  </si>
  <si>
    <t>106</t>
  </si>
  <si>
    <t>云南金智瑞贵金属冶炼股份有限公司</t>
  </si>
  <si>
    <t>李婷</t>
  </si>
  <si>
    <t>18561924567</t>
  </si>
  <si>
    <t>公司拥有由多名外籍工程院士、博士生导师、中科院研究员、大学教授等组成的高端研发团队，SIDYAKINA葛丽娜院士，公司首席科学家、乌克兰国家地质科学院院士、俄罗斯矿业科学院院士；公司拥有《工业抗逆微生物选育与培养优化》、《采用生物制剂浮选含金矿石的方法》、《一种高砷高硫金精矿的分支生物氧化工艺》等多项国家发明专利；拥有自主知识产权体系和较强大的科研、管理、投资团队。</t>
  </si>
  <si>
    <t>云南省红河哈尼族彝族自治州金平县金平勐桥乡</t>
  </si>
  <si>
    <t>行政部文秘</t>
  </si>
  <si>
    <t>操作办公软件</t>
  </si>
  <si>
    <t>试用期3200，年薪5W-15W,缴纳五险一金。</t>
  </si>
  <si>
    <t>相关专业</t>
  </si>
  <si>
    <t>检测技术员</t>
  </si>
  <si>
    <t>检测经验</t>
  </si>
  <si>
    <t>冶炼</t>
  </si>
  <si>
    <t>质化部化验员</t>
  </si>
  <si>
    <t>化验经验</t>
  </si>
  <si>
    <t>试验</t>
  </si>
  <si>
    <t>冶炼技术员</t>
  </si>
  <si>
    <t>技术员</t>
  </si>
  <si>
    <t>107</t>
  </si>
  <si>
    <t>云南磊成劳务服务有限公司</t>
  </si>
  <si>
    <t>曹阳</t>
  </si>
  <si>
    <t>0873-7887187</t>
  </si>
  <si>
    <t>云南磊成劳务服务有限公司，是一家现代化新型人力资源服务公司。成立于2020年经过3年的市场历练，我们厚积薄发，引进专业人才,通过与国内优秀企业合作学习,建立了先进的科学化管理体系，现已成长为云南省专业的人力资源服务公司之一,我们的业务范围包括劳务外包、劳务派遣、人力资源全方面代理、招聘服务等，其中劳务外包和灵活用工是我们的核心业务。我们用专业,在同行中拥有了较高的信誉，我们用成绩,在客户中建立了良好口碑，我们以让敬业好学的员工遍布中国企业”为愿景,凭借着一步一个脚印的态度服务好每一个合价伙伴,在云南市场赢得了一席之地。公司现有员工近1000人，与红河宏斌食品有限公司、建水县共创环保科技有限公司、建水县人民医院、建水俊发农业开发有限公司、弥渡老土罐绿色食品有限责任公司、建水恒铭房地产开发有限公司等多家知名企业建立了长期稳固的业务合作</t>
  </si>
  <si>
    <t>建水县工业大道与锦程大道交汇处</t>
  </si>
  <si>
    <t>泡椒包车间，操作工</t>
  </si>
  <si>
    <t>识字，50岁以下</t>
  </si>
  <si>
    <t>3800—6500元</t>
  </si>
  <si>
    <t>特制泡菜车间操作工</t>
  </si>
  <si>
    <t>50岁以下</t>
  </si>
  <si>
    <t>大包装机包车间操作工</t>
  </si>
  <si>
    <t>玉米车间操作工</t>
  </si>
  <si>
    <t>剥皮段50岁以下，其他段45岁以下</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</si>
</sst>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color theme="1"/>
      <name val="宋体"/>
      <charset val="134"/>
      <scheme val="minor"/>
    </font>
    <font>
      <b/>
      <sz val="20"/>
      <color theme="1"/>
      <name val="宋体"/>
      <charset val="134"/>
      <scheme val="minor"/>
    </font>
    <font>
      <b/>
      <sz val="10"/>
      <name val="宋体"/>
      <charset val="134"/>
      <scheme val="minor"/>
    </font>
    <font>
      <sz val="10"/>
      <name val="宋体"/>
      <charset val="134"/>
      <scheme val="minor"/>
    </font>
    <font>
      <sz val="10"/>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justify" vertical="center" wrapText="1"/>
    </xf>
    <xf numFmtId="176"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justify" vertical="center" wrapText="1"/>
    </xf>
    <xf numFmtId="49" fontId="3"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justify" vertical="center" wrapText="1"/>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justify"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justify" vertical="center" wrapText="1"/>
    </xf>
    <xf numFmtId="49" fontId="1" fillId="0" borderId="1" xfId="0" applyNumberFormat="1"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justify" vertical="center" wrapText="1"/>
    </xf>
    <xf numFmtId="49"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justify" vertical="center" wrapText="1"/>
    </xf>
    <xf numFmtId="49"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49" fontId="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justify"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justify" vertical="center"/>
    </xf>
    <xf numFmtId="0" fontId="6" fillId="0" borderId="2" xfId="0" applyFont="1" applyFill="1" applyBorder="1" applyAlignment="1">
      <alignment horizontal="justify" vertical="center"/>
    </xf>
    <xf numFmtId="0" fontId="6" fillId="0" borderId="3" xfId="0" applyFont="1" applyFill="1" applyBorder="1" applyAlignment="1">
      <alignment horizontal="justify" vertical="center"/>
    </xf>
    <xf numFmtId="0" fontId="6" fillId="0" borderId="4" xfId="0" applyFont="1" applyFill="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0"/>
  <sheetViews>
    <sheetView tabSelected="1" zoomScale="80" zoomScaleNormal="80" workbookViewId="0">
      <pane ySplit="2" topLeftCell="A271" activePane="bottomLeft" state="frozen"/>
      <selection/>
      <selection pane="bottomLeft" activeCell="I273" sqref="I273"/>
    </sheetView>
  </sheetViews>
  <sheetFormatPr defaultColWidth="9" defaultRowHeight="45" customHeight="1"/>
  <cols>
    <col min="1" max="2" width="8" style="2" customWidth="1"/>
    <col min="3" max="3" width="33.3796296296296" style="2" customWidth="1"/>
    <col min="4" max="4" width="16.1296296296296" style="2" customWidth="1"/>
    <col min="5" max="5" width="14.4444444444444" style="2" customWidth="1"/>
    <col min="6" max="6" width="23.25" style="3"/>
    <col min="7" max="7" width="14.5833333333333" style="3" customWidth="1"/>
    <col min="8" max="8" width="20.1388888888889" style="2" customWidth="1"/>
    <col min="9" max="9" width="7.5" style="4" customWidth="1"/>
    <col min="10" max="10" width="40.25" style="2" customWidth="1"/>
    <col min="11" max="11" width="21.5" style="3" customWidth="1"/>
    <col min="12" max="12" width="14" style="2" customWidth="1"/>
    <col min="13" max="13" width="26.25" style="3"/>
    <col min="14" max="16384" width="9" style="1"/>
  </cols>
  <sheetData>
    <row r="1" customHeight="1" spans="1:13">
      <c r="A1" s="5"/>
      <c r="B1" s="5" t="s">
        <v>0</v>
      </c>
      <c r="C1" s="5"/>
      <c r="D1" s="5"/>
      <c r="E1" s="5"/>
      <c r="F1" s="6"/>
      <c r="G1" s="6"/>
      <c r="H1" s="5"/>
      <c r="I1" s="5"/>
      <c r="J1" s="5"/>
      <c r="K1" s="6"/>
      <c r="L1" s="5"/>
      <c r="M1" s="6"/>
    </row>
    <row r="2" customHeight="1" spans="1:13">
      <c r="A2" s="7" t="s">
        <v>1</v>
      </c>
      <c r="B2" s="7" t="s">
        <v>2</v>
      </c>
      <c r="C2" s="7" t="s">
        <v>3</v>
      </c>
      <c r="D2" s="7" t="s">
        <v>4</v>
      </c>
      <c r="E2" s="7" t="s">
        <v>5</v>
      </c>
      <c r="F2" s="7" t="s">
        <v>6</v>
      </c>
      <c r="G2" s="7" t="s">
        <v>7</v>
      </c>
      <c r="H2" s="7" t="s">
        <v>8</v>
      </c>
      <c r="I2" s="16" t="s">
        <v>9</v>
      </c>
      <c r="J2" s="7" t="s">
        <v>10</v>
      </c>
      <c r="K2" s="7" t="s">
        <v>11</v>
      </c>
      <c r="L2" s="7" t="s">
        <v>12</v>
      </c>
      <c r="M2" s="7" t="s">
        <v>13</v>
      </c>
    </row>
    <row r="3" customHeight="1" spans="1:13">
      <c r="A3" s="8">
        <f>MAX($A$2:A2)+1</f>
        <v>1</v>
      </c>
      <c r="B3" s="8" t="s">
        <v>14</v>
      </c>
      <c r="C3" s="8" t="s">
        <v>15</v>
      </c>
      <c r="D3" s="8" t="s">
        <v>16</v>
      </c>
      <c r="E3" s="8" t="s">
        <v>17</v>
      </c>
      <c r="F3" s="9" t="s">
        <v>18</v>
      </c>
      <c r="G3" s="9" t="s">
        <v>19</v>
      </c>
      <c r="H3" s="10" t="s">
        <v>20</v>
      </c>
      <c r="I3" s="17">
        <v>10</v>
      </c>
      <c r="J3" s="15" t="s">
        <v>21</v>
      </c>
      <c r="K3" s="15" t="s">
        <v>22</v>
      </c>
      <c r="L3" s="10" t="s">
        <v>23</v>
      </c>
      <c r="M3" s="15" t="s">
        <v>24</v>
      </c>
    </row>
    <row r="4" customHeight="1" spans="1:13">
      <c r="A4" s="11"/>
      <c r="B4" s="11"/>
      <c r="C4" s="11"/>
      <c r="D4" s="11"/>
      <c r="E4" s="11"/>
      <c r="F4" s="12"/>
      <c r="G4" s="12"/>
      <c r="H4" s="10" t="s">
        <v>25</v>
      </c>
      <c r="I4" s="17">
        <v>5</v>
      </c>
      <c r="J4" s="15" t="s">
        <v>21</v>
      </c>
      <c r="K4" s="15" t="s">
        <v>26</v>
      </c>
      <c r="L4" s="10" t="s">
        <v>23</v>
      </c>
      <c r="M4" s="15" t="s">
        <v>27</v>
      </c>
    </row>
    <row r="5" customHeight="1" spans="1:13">
      <c r="A5" s="11"/>
      <c r="B5" s="11"/>
      <c r="C5" s="11"/>
      <c r="D5" s="11"/>
      <c r="E5" s="11"/>
      <c r="F5" s="12"/>
      <c r="G5" s="12"/>
      <c r="H5" s="10" t="s">
        <v>28</v>
      </c>
      <c r="I5" s="17">
        <v>5</v>
      </c>
      <c r="J5" s="15" t="s">
        <v>29</v>
      </c>
      <c r="K5" s="15" t="s">
        <v>22</v>
      </c>
      <c r="L5" s="10" t="s">
        <v>30</v>
      </c>
      <c r="M5" s="15" t="s">
        <v>31</v>
      </c>
    </row>
    <row r="6" customHeight="1" spans="1:13">
      <c r="A6" s="13"/>
      <c r="B6" s="13"/>
      <c r="C6" s="13"/>
      <c r="D6" s="13"/>
      <c r="E6" s="13"/>
      <c r="F6" s="14"/>
      <c r="G6" s="14"/>
      <c r="H6" s="10" t="s">
        <v>32</v>
      </c>
      <c r="I6" s="17">
        <v>10</v>
      </c>
      <c r="J6" s="15" t="s">
        <v>29</v>
      </c>
      <c r="K6" s="15" t="s">
        <v>33</v>
      </c>
      <c r="L6" s="10" t="s">
        <v>34</v>
      </c>
      <c r="M6" s="15" t="s">
        <v>35</v>
      </c>
    </row>
    <row r="7" customHeight="1" spans="1:13">
      <c r="A7" s="8">
        <f>MAX($A$2:A6)+1</f>
        <v>2</v>
      </c>
      <c r="B7" s="8" t="s">
        <v>36</v>
      </c>
      <c r="C7" s="8" t="s">
        <v>37</v>
      </c>
      <c r="D7" s="8" t="s">
        <v>38</v>
      </c>
      <c r="E7" s="8" t="s">
        <v>39</v>
      </c>
      <c r="F7" s="9" t="s">
        <v>40</v>
      </c>
      <c r="G7" s="9" t="s">
        <v>41</v>
      </c>
      <c r="H7" s="10" t="s">
        <v>42</v>
      </c>
      <c r="I7" s="17">
        <v>2</v>
      </c>
      <c r="J7" s="15" t="s">
        <v>43</v>
      </c>
      <c r="K7" s="15" t="s">
        <v>44</v>
      </c>
      <c r="L7" s="10" t="s">
        <v>30</v>
      </c>
      <c r="M7" s="15" t="s">
        <v>45</v>
      </c>
    </row>
    <row r="8" customHeight="1" spans="1:13">
      <c r="A8" s="11"/>
      <c r="B8" s="11"/>
      <c r="C8" s="11"/>
      <c r="D8" s="11"/>
      <c r="E8" s="11"/>
      <c r="F8" s="12"/>
      <c r="G8" s="12"/>
      <c r="H8" s="10" t="s">
        <v>46</v>
      </c>
      <c r="I8" s="17">
        <v>2</v>
      </c>
      <c r="J8" s="15" t="s">
        <v>47</v>
      </c>
      <c r="K8" s="15" t="s">
        <v>48</v>
      </c>
      <c r="L8" s="10" t="s">
        <v>23</v>
      </c>
      <c r="M8" s="15" t="s">
        <v>49</v>
      </c>
    </row>
    <row r="9" customHeight="1" spans="1:13">
      <c r="A9" s="11"/>
      <c r="B9" s="11"/>
      <c r="C9" s="11"/>
      <c r="D9" s="11"/>
      <c r="E9" s="11"/>
      <c r="F9" s="12"/>
      <c r="G9" s="12"/>
      <c r="H9" s="10" t="s">
        <v>50</v>
      </c>
      <c r="I9" s="17">
        <v>4</v>
      </c>
      <c r="J9" s="15" t="s">
        <v>51</v>
      </c>
      <c r="K9" s="15" t="s">
        <v>52</v>
      </c>
      <c r="L9" s="10" t="s">
        <v>23</v>
      </c>
      <c r="M9" s="15" t="s">
        <v>53</v>
      </c>
    </row>
    <row r="10" customHeight="1" spans="1:13">
      <c r="A10" s="11"/>
      <c r="B10" s="11"/>
      <c r="C10" s="11"/>
      <c r="D10" s="11"/>
      <c r="E10" s="11"/>
      <c r="F10" s="12"/>
      <c r="G10" s="12"/>
      <c r="H10" s="10" t="s">
        <v>54</v>
      </c>
      <c r="I10" s="17">
        <v>200</v>
      </c>
      <c r="J10" s="15" t="s">
        <v>55</v>
      </c>
      <c r="K10" s="15" t="s">
        <v>56</v>
      </c>
      <c r="L10" s="10" t="s">
        <v>57</v>
      </c>
      <c r="M10" s="15" t="s">
        <v>53</v>
      </c>
    </row>
    <row r="11" customHeight="1" spans="1:13">
      <c r="A11" s="13"/>
      <c r="B11" s="13"/>
      <c r="C11" s="13"/>
      <c r="D11" s="13"/>
      <c r="E11" s="13"/>
      <c r="F11" s="14"/>
      <c r="G11" s="14"/>
      <c r="H11" s="10" t="s">
        <v>58</v>
      </c>
      <c r="I11" s="17">
        <v>2</v>
      </c>
      <c r="J11" s="15" t="s">
        <v>59</v>
      </c>
      <c r="K11" s="15" t="s">
        <v>60</v>
      </c>
      <c r="L11" s="10" t="s">
        <v>34</v>
      </c>
      <c r="M11" s="15" t="s">
        <v>61</v>
      </c>
    </row>
    <row r="12" customHeight="1" spans="1:13">
      <c r="A12" s="10">
        <f>MAX($A$2:A11)+1</f>
        <v>3</v>
      </c>
      <c r="B12" s="10" t="s">
        <v>62</v>
      </c>
      <c r="C12" s="10" t="s">
        <v>63</v>
      </c>
      <c r="D12" s="10" t="s">
        <v>64</v>
      </c>
      <c r="E12" s="10" t="s">
        <v>65</v>
      </c>
      <c r="F12" s="15" t="s">
        <v>66</v>
      </c>
      <c r="G12" s="15" t="s">
        <v>67</v>
      </c>
      <c r="H12" s="10" t="s">
        <v>68</v>
      </c>
      <c r="I12" s="17">
        <v>13</v>
      </c>
      <c r="J12" s="15" t="s">
        <v>69</v>
      </c>
      <c r="K12" s="15" t="s">
        <v>70</v>
      </c>
      <c r="L12" s="10" t="s">
        <v>23</v>
      </c>
      <c r="M12" s="15" t="s">
        <v>53</v>
      </c>
    </row>
    <row r="13" customHeight="1" spans="1:13">
      <c r="A13" s="8">
        <f>MAX($A$2:A12)+1</f>
        <v>4</v>
      </c>
      <c r="B13" s="8" t="s">
        <v>71</v>
      </c>
      <c r="C13" s="8" t="s">
        <v>72</v>
      </c>
      <c r="D13" s="8" t="s">
        <v>73</v>
      </c>
      <c r="E13" s="8" t="s">
        <v>74</v>
      </c>
      <c r="F13" s="9" t="s">
        <v>75</v>
      </c>
      <c r="G13" s="9" t="s">
        <v>76</v>
      </c>
      <c r="H13" s="10" t="s">
        <v>77</v>
      </c>
      <c r="I13" s="17">
        <v>20</v>
      </c>
      <c r="J13" s="15" t="s">
        <v>78</v>
      </c>
      <c r="K13" s="15" t="s">
        <v>79</v>
      </c>
      <c r="L13" s="10" t="s">
        <v>34</v>
      </c>
      <c r="M13" s="15" t="s">
        <v>61</v>
      </c>
    </row>
    <row r="14" customHeight="1" spans="1:13">
      <c r="A14" s="11"/>
      <c r="B14" s="11"/>
      <c r="C14" s="11"/>
      <c r="D14" s="11"/>
      <c r="E14" s="11"/>
      <c r="F14" s="12"/>
      <c r="G14" s="12"/>
      <c r="H14" s="10" t="s">
        <v>80</v>
      </c>
      <c r="I14" s="17">
        <v>2</v>
      </c>
      <c r="J14" s="15" t="s">
        <v>81</v>
      </c>
      <c r="K14" s="15" t="s">
        <v>82</v>
      </c>
      <c r="L14" s="10" t="s">
        <v>23</v>
      </c>
      <c r="M14" s="15" t="s">
        <v>83</v>
      </c>
    </row>
    <row r="15" customHeight="1" spans="1:13">
      <c r="A15" s="13"/>
      <c r="B15" s="13"/>
      <c r="C15" s="13"/>
      <c r="D15" s="13"/>
      <c r="E15" s="13"/>
      <c r="F15" s="14"/>
      <c r="G15" s="14"/>
      <c r="H15" s="10" t="s">
        <v>84</v>
      </c>
      <c r="I15" s="17">
        <v>5</v>
      </c>
      <c r="J15" s="15" t="s">
        <v>85</v>
      </c>
      <c r="K15" s="15" t="s">
        <v>86</v>
      </c>
      <c r="L15" s="10" t="s">
        <v>34</v>
      </c>
      <c r="M15" s="15" t="s">
        <v>87</v>
      </c>
    </row>
    <row r="16" customHeight="1" spans="1:13">
      <c r="A16" s="8">
        <f>MAX($A$2:A15)+1</f>
        <v>5</v>
      </c>
      <c r="B16" s="8" t="s">
        <v>88</v>
      </c>
      <c r="C16" s="8" t="s">
        <v>89</v>
      </c>
      <c r="D16" s="8" t="s">
        <v>90</v>
      </c>
      <c r="E16" s="8" t="s">
        <v>91</v>
      </c>
      <c r="F16" s="9" t="s">
        <v>92</v>
      </c>
      <c r="G16" s="9" t="s">
        <v>93</v>
      </c>
      <c r="H16" s="10" t="s">
        <v>94</v>
      </c>
      <c r="I16" s="17">
        <v>6</v>
      </c>
      <c r="J16" s="15" t="s">
        <v>95</v>
      </c>
      <c r="K16" s="15" t="s">
        <v>96</v>
      </c>
      <c r="L16" s="10" t="s">
        <v>34</v>
      </c>
      <c r="M16" s="15" t="s">
        <v>53</v>
      </c>
    </row>
    <row r="17" customHeight="1" spans="1:13">
      <c r="A17" s="13"/>
      <c r="B17" s="13"/>
      <c r="C17" s="13"/>
      <c r="D17" s="13"/>
      <c r="E17" s="13"/>
      <c r="F17" s="14"/>
      <c r="G17" s="14"/>
      <c r="H17" s="10" t="s">
        <v>97</v>
      </c>
      <c r="I17" s="17">
        <v>5</v>
      </c>
      <c r="J17" s="15" t="s">
        <v>95</v>
      </c>
      <c r="K17" s="15" t="s">
        <v>82</v>
      </c>
      <c r="L17" s="10" t="s">
        <v>34</v>
      </c>
      <c r="M17" s="15" t="s">
        <v>53</v>
      </c>
    </row>
    <row r="18" customHeight="1" spans="1:13">
      <c r="A18" s="8">
        <f>MAX($A$2:A17)+1</f>
        <v>6</v>
      </c>
      <c r="B18" s="8" t="s">
        <v>98</v>
      </c>
      <c r="C18" s="8" t="s">
        <v>99</v>
      </c>
      <c r="D18" s="8" t="s">
        <v>100</v>
      </c>
      <c r="E18" s="8" t="s">
        <v>101</v>
      </c>
      <c r="F18" s="9" t="s">
        <v>102</v>
      </c>
      <c r="G18" s="9" t="s">
        <v>103</v>
      </c>
      <c r="H18" s="10" t="s">
        <v>104</v>
      </c>
      <c r="I18" s="17">
        <v>1</v>
      </c>
      <c r="J18" s="15" t="s">
        <v>105</v>
      </c>
      <c r="K18" s="15" t="s">
        <v>106</v>
      </c>
      <c r="L18" s="10" t="s">
        <v>34</v>
      </c>
      <c r="M18" s="15" t="s">
        <v>107</v>
      </c>
    </row>
    <row r="19" customHeight="1" spans="1:13">
      <c r="A19" s="13"/>
      <c r="B19" s="13"/>
      <c r="C19" s="13"/>
      <c r="D19" s="13"/>
      <c r="E19" s="13"/>
      <c r="F19" s="14"/>
      <c r="G19" s="14"/>
      <c r="H19" s="10" t="s">
        <v>108</v>
      </c>
      <c r="I19" s="17">
        <v>1</v>
      </c>
      <c r="J19" s="15" t="s">
        <v>109</v>
      </c>
      <c r="K19" s="15" t="s">
        <v>110</v>
      </c>
      <c r="L19" s="10" t="s">
        <v>111</v>
      </c>
      <c r="M19" s="15" t="s">
        <v>61</v>
      </c>
    </row>
    <row r="20" customHeight="1" spans="1:13">
      <c r="A20" s="10">
        <f>MAX($A$2:A19)+1</f>
        <v>7</v>
      </c>
      <c r="B20" s="10" t="s">
        <v>112</v>
      </c>
      <c r="C20" s="10" t="s">
        <v>113</v>
      </c>
      <c r="D20" s="10" t="s">
        <v>114</v>
      </c>
      <c r="E20" s="10" t="s">
        <v>115</v>
      </c>
      <c r="F20" s="15" t="s">
        <v>116</v>
      </c>
      <c r="G20" s="15" t="s">
        <v>117</v>
      </c>
      <c r="H20" s="10" t="s">
        <v>118</v>
      </c>
      <c r="I20" s="17">
        <v>10</v>
      </c>
      <c r="J20" s="15" t="s">
        <v>119</v>
      </c>
      <c r="K20" s="15" t="s">
        <v>120</v>
      </c>
      <c r="L20" s="10" t="s">
        <v>34</v>
      </c>
      <c r="M20" s="15" t="s">
        <v>121</v>
      </c>
    </row>
    <row r="21" customHeight="1" spans="1:13">
      <c r="A21" s="10">
        <f>MAX($A$2:A20)+1</f>
        <v>8</v>
      </c>
      <c r="B21" s="10" t="s">
        <v>122</v>
      </c>
      <c r="C21" s="10" t="s">
        <v>123</v>
      </c>
      <c r="D21" s="10" t="s">
        <v>124</v>
      </c>
      <c r="E21" s="10" t="s">
        <v>125</v>
      </c>
      <c r="F21" s="15" t="s">
        <v>126</v>
      </c>
      <c r="G21" s="15" t="s">
        <v>127</v>
      </c>
      <c r="H21" s="10" t="s">
        <v>128</v>
      </c>
      <c r="I21" s="17">
        <v>50</v>
      </c>
      <c r="J21" s="15" t="s">
        <v>129</v>
      </c>
      <c r="K21" s="15" t="s">
        <v>130</v>
      </c>
      <c r="L21" s="10" t="s">
        <v>57</v>
      </c>
      <c r="M21" s="15" t="s">
        <v>35</v>
      </c>
    </row>
    <row r="22" customHeight="1" spans="1:13">
      <c r="A22" s="10">
        <f>MAX($A$2:A21)+1</f>
        <v>9</v>
      </c>
      <c r="B22" s="10" t="s">
        <v>131</v>
      </c>
      <c r="C22" s="10" t="s">
        <v>132</v>
      </c>
      <c r="D22" s="10" t="s">
        <v>133</v>
      </c>
      <c r="E22" s="10" t="s">
        <v>134</v>
      </c>
      <c r="F22" s="15" t="s">
        <v>135</v>
      </c>
      <c r="G22" s="15" t="s">
        <v>136</v>
      </c>
      <c r="H22" s="10" t="s">
        <v>137</v>
      </c>
      <c r="I22" s="17">
        <v>10</v>
      </c>
      <c r="J22" s="15" t="s">
        <v>138</v>
      </c>
      <c r="K22" s="15" t="s">
        <v>139</v>
      </c>
      <c r="L22" s="10" t="s">
        <v>111</v>
      </c>
      <c r="M22" s="15" t="s">
        <v>61</v>
      </c>
    </row>
    <row r="23" customHeight="1" spans="1:13">
      <c r="A23" s="8">
        <f>MAX($A$2:A22)+1</f>
        <v>10</v>
      </c>
      <c r="B23" s="8" t="s">
        <v>140</v>
      </c>
      <c r="C23" s="8" t="s">
        <v>141</v>
      </c>
      <c r="D23" s="8" t="s">
        <v>142</v>
      </c>
      <c r="E23" s="8" t="s">
        <v>143</v>
      </c>
      <c r="F23" s="9" t="s">
        <v>144</v>
      </c>
      <c r="G23" s="9" t="s">
        <v>145</v>
      </c>
      <c r="H23" s="10" t="s">
        <v>146</v>
      </c>
      <c r="I23" s="17">
        <v>3</v>
      </c>
      <c r="J23" s="15" t="s">
        <v>147</v>
      </c>
      <c r="K23" s="15" t="s">
        <v>148</v>
      </c>
      <c r="L23" s="10" t="s">
        <v>23</v>
      </c>
      <c r="M23" s="15" t="s">
        <v>53</v>
      </c>
    </row>
    <row r="24" customHeight="1" spans="1:13">
      <c r="A24" s="13"/>
      <c r="B24" s="13"/>
      <c r="C24" s="13"/>
      <c r="D24" s="13"/>
      <c r="E24" s="13"/>
      <c r="F24" s="14"/>
      <c r="G24" s="14"/>
      <c r="H24" s="10" t="s">
        <v>149</v>
      </c>
      <c r="I24" s="17">
        <v>3</v>
      </c>
      <c r="J24" s="15" t="s">
        <v>150</v>
      </c>
      <c r="K24" s="15" t="s">
        <v>148</v>
      </c>
      <c r="L24" s="10" t="s">
        <v>23</v>
      </c>
      <c r="M24" s="15" t="s">
        <v>53</v>
      </c>
    </row>
    <row r="25" customHeight="1" spans="1:13">
      <c r="A25" s="10">
        <f>MAX($A$2:A24)+1</f>
        <v>11</v>
      </c>
      <c r="B25" s="10" t="s">
        <v>151</v>
      </c>
      <c r="C25" s="8" t="s">
        <v>152</v>
      </c>
      <c r="D25" s="10" t="s">
        <v>153</v>
      </c>
      <c r="E25" s="10" t="s">
        <v>154</v>
      </c>
      <c r="F25" s="15" t="s">
        <v>155</v>
      </c>
      <c r="G25" s="15" t="s">
        <v>156</v>
      </c>
      <c r="H25" s="10" t="s">
        <v>157</v>
      </c>
      <c r="I25" s="17">
        <v>30</v>
      </c>
      <c r="J25" s="15" t="s">
        <v>158</v>
      </c>
      <c r="K25" s="15" t="s">
        <v>159</v>
      </c>
      <c r="L25" s="10" t="s">
        <v>34</v>
      </c>
      <c r="M25" s="15" t="s">
        <v>53</v>
      </c>
    </row>
    <row r="26" customHeight="1" spans="1:13">
      <c r="A26" s="8">
        <f>MAX($A$2:A25)+1</f>
        <v>12</v>
      </c>
      <c r="B26" s="8" t="s">
        <v>160</v>
      </c>
      <c r="C26" s="8" t="s">
        <v>161</v>
      </c>
      <c r="D26" s="8" t="s">
        <v>162</v>
      </c>
      <c r="E26" s="8" t="s">
        <v>163</v>
      </c>
      <c r="F26" s="9" t="s">
        <v>164</v>
      </c>
      <c r="G26" s="9" t="s">
        <v>165</v>
      </c>
      <c r="H26" s="10" t="s">
        <v>166</v>
      </c>
      <c r="I26" s="17">
        <v>2</v>
      </c>
      <c r="J26" s="15" t="s">
        <v>167</v>
      </c>
      <c r="K26" s="15" t="s">
        <v>168</v>
      </c>
      <c r="L26" s="10" t="s">
        <v>23</v>
      </c>
      <c r="M26" s="15" t="s">
        <v>169</v>
      </c>
    </row>
    <row r="27" customHeight="1" spans="1:13">
      <c r="A27" s="11"/>
      <c r="B27" s="11"/>
      <c r="C27" s="11"/>
      <c r="D27" s="11"/>
      <c r="E27" s="11"/>
      <c r="F27" s="12"/>
      <c r="G27" s="12"/>
      <c r="H27" s="10" t="s">
        <v>170</v>
      </c>
      <c r="I27" s="17">
        <v>2</v>
      </c>
      <c r="J27" s="15" t="s">
        <v>171</v>
      </c>
      <c r="K27" s="15" t="s">
        <v>168</v>
      </c>
      <c r="L27" s="10" t="s">
        <v>34</v>
      </c>
      <c r="M27" s="15" t="s">
        <v>53</v>
      </c>
    </row>
    <row r="28" customHeight="1" spans="1:13">
      <c r="A28" s="11"/>
      <c r="B28" s="11"/>
      <c r="C28" s="11"/>
      <c r="D28" s="11"/>
      <c r="E28" s="11"/>
      <c r="F28" s="12"/>
      <c r="G28" s="12"/>
      <c r="H28" s="10" t="s">
        <v>172</v>
      </c>
      <c r="I28" s="17">
        <v>2</v>
      </c>
      <c r="J28" s="15" t="s">
        <v>173</v>
      </c>
      <c r="K28" s="15" t="s">
        <v>174</v>
      </c>
      <c r="L28" s="10" t="s">
        <v>34</v>
      </c>
      <c r="M28" s="15" t="s">
        <v>53</v>
      </c>
    </row>
    <row r="29" customHeight="1" spans="1:13">
      <c r="A29" s="13"/>
      <c r="B29" s="13"/>
      <c r="C29" s="13"/>
      <c r="D29" s="13"/>
      <c r="E29" s="13"/>
      <c r="F29" s="14"/>
      <c r="G29" s="14"/>
      <c r="H29" s="10" t="s">
        <v>175</v>
      </c>
      <c r="I29" s="17">
        <v>2</v>
      </c>
      <c r="J29" s="15" t="s">
        <v>176</v>
      </c>
      <c r="K29" s="15" t="s">
        <v>168</v>
      </c>
      <c r="L29" s="10" t="s">
        <v>23</v>
      </c>
      <c r="M29" s="15" t="s">
        <v>177</v>
      </c>
    </row>
    <row r="30" customHeight="1" spans="1:13">
      <c r="A30" s="8">
        <f>MAX($A$2:A29)+1</f>
        <v>13</v>
      </c>
      <c r="B30" s="8" t="s">
        <v>178</v>
      </c>
      <c r="C30" s="8" t="s">
        <v>179</v>
      </c>
      <c r="D30" s="8" t="s">
        <v>180</v>
      </c>
      <c r="E30" s="8" t="s">
        <v>181</v>
      </c>
      <c r="F30" s="9" t="s">
        <v>182</v>
      </c>
      <c r="G30" s="9" t="s">
        <v>183</v>
      </c>
      <c r="H30" s="10" t="s">
        <v>184</v>
      </c>
      <c r="I30" s="17">
        <v>3</v>
      </c>
      <c r="J30" s="15" t="s">
        <v>185</v>
      </c>
      <c r="K30" s="15" t="s">
        <v>186</v>
      </c>
      <c r="L30" s="10" t="s">
        <v>30</v>
      </c>
      <c r="M30" s="15" t="s">
        <v>187</v>
      </c>
    </row>
    <row r="31" customHeight="1" spans="1:13">
      <c r="A31" s="13"/>
      <c r="B31" s="13"/>
      <c r="C31" s="13"/>
      <c r="D31" s="13"/>
      <c r="E31" s="13"/>
      <c r="F31" s="14"/>
      <c r="G31" s="14"/>
      <c r="H31" s="10" t="s">
        <v>188</v>
      </c>
      <c r="I31" s="17">
        <v>3</v>
      </c>
      <c r="J31" s="15" t="s">
        <v>189</v>
      </c>
      <c r="K31" s="15" t="s">
        <v>186</v>
      </c>
      <c r="L31" s="10" t="s">
        <v>30</v>
      </c>
      <c r="M31" s="15" t="s">
        <v>190</v>
      </c>
    </row>
    <row r="32" customHeight="1" spans="1:13">
      <c r="A32" s="10">
        <f>MAX($A$2:A31)+1</f>
        <v>14</v>
      </c>
      <c r="B32" s="10" t="s">
        <v>191</v>
      </c>
      <c r="C32" s="10" t="s">
        <v>192</v>
      </c>
      <c r="D32" s="10" t="s">
        <v>193</v>
      </c>
      <c r="E32" s="10" t="s">
        <v>194</v>
      </c>
      <c r="F32" s="15" t="s">
        <v>195</v>
      </c>
      <c r="G32" s="15" t="s">
        <v>196</v>
      </c>
      <c r="H32" s="10" t="s">
        <v>197</v>
      </c>
      <c r="I32" s="17">
        <v>1</v>
      </c>
      <c r="J32" s="15" t="s">
        <v>198</v>
      </c>
      <c r="K32" s="15" t="s">
        <v>199</v>
      </c>
      <c r="L32" s="10" t="s">
        <v>34</v>
      </c>
      <c r="M32" s="15" t="s">
        <v>61</v>
      </c>
    </row>
    <row r="33" customHeight="1" spans="1:13">
      <c r="A33" s="10">
        <f>MAX($A$2:A32)+1</f>
        <v>15</v>
      </c>
      <c r="B33" s="10" t="s">
        <v>200</v>
      </c>
      <c r="C33" s="10" t="s">
        <v>201</v>
      </c>
      <c r="D33" s="10" t="s">
        <v>202</v>
      </c>
      <c r="E33" s="10" t="s">
        <v>203</v>
      </c>
      <c r="F33" s="15" t="s">
        <v>204</v>
      </c>
      <c r="G33" s="15" t="s">
        <v>205</v>
      </c>
      <c r="H33" s="10" t="s">
        <v>206</v>
      </c>
      <c r="I33" s="17">
        <v>1</v>
      </c>
      <c r="J33" s="15" t="s">
        <v>207</v>
      </c>
      <c r="K33" s="15" t="s">
        <v>208</v>
      </c>
      <c r="L33" s="10" t="s">
        <v>23</v>
      </c>
      <c r="M33" s="15" t="s">
        <v>53</v>
      </c>
    </row>
    <row r="34" customHeight="1" spans="1:13">
      <c r="A34" s="8">
        <f>MAX($A$2:A33)+1</f>
        <v>16</v>
      </c>
      <c r="B34" s="8" t="s">
        <v>209</v>
      </c>
      <c r="C34" s="8" t="s">
        <v>210</v>
      </c>
      <c r="D34" s="8" t="s">
        <v>211</v>
      </c>
      <c r="E34" s="8" t="s">
        <v>212</v>
      </c>
      <c r="F34" s="9" t="s">
        <v>213</v>
      </c>
      <c r="G34" s="9" t="s">
        <v>214</v>
      </c>
      <c r="H34" s="10" t="s">
        <v>215</v>
      </c>
      <c r="I34" s="17">
        <v>4</v>
      </c>
      <c r="J34" s="15" t="s">
        <v>216</v>
      </c>
      <c r="K34" s="15" t="s">
        <v>217</v>
      </c>
      <c r="L34" s="10" t="s">
        <v>111</v>
      </c>
      <c r="M34" s="15" t="s">
        <v>61</v>
      </c>
    </row>
    <row r="35" customHeight="1" spans="1:13">
      <c r="A35" s="13"/>
      <c r="B35" s="13"/>
      <c r="C35" s="13"/>
      <c r="D35" s="13"/>
      <c r="E35" s="13"/>
      <c r="F35" s="14"/>
      <c r="G35" s="14"/>
      <c r="H35" s="10" t="s">
        <v>218</v>
      </c>
      <c r="I35" s="17">
        <v>4</v>
      </c>
      <c r="J35" s="15" t="s">
        <v>219</v>
      </c>
      <c r="K35" s="15" t="s">
        <v>220</v>
      </c>
      <c r="L35" s="10" t="s">
        <v>111</v>
      </c>
      <c r="M35" s="15" t="s">
        <v>61</v>
      </c>
    </row>
    <row r="36" customHeight="1" spans="1:13">
      <c r="A36" s="8">
        <f>MAX($A$2:A35)+1</f>
        <v>17</v>
      </c>
      <c r="B36" s="8" t="s">
        <v>221</v>
      </c>
      <c r="C36" s="8" t="s">
        <v>222</v>
      </c>
      <c r="D36" s="8" t="s">
        <v>223</v>
      </c>
      <c r="E36" s="8" t="s">
        <v>224</v>
      </c>
      <c r="F36" s="9" t="s">
        <v>225</v>
      </c>
      <c r="G36" s="9" t="s">
        <v>226</v>
      </c>
      <c r="H36" s="10" t="s">
        <v>227</v>
      </c>
      <c r="I36" s="17">
        <v>10</v>
      </c>
      <c r="J36" s="15" t="s">
        <v>228</v>
      </c>
      <c r="K36" s="15" t="s">
        <v>229</v>
      </c>
      <c r="L36" s="10" t="s">
        <v>30</v>
      </c>
      <c r="M36" s="15" t="s">
        <v>53</v>
      </c>
    </row>
    <row r="37" customHeight="1" spans="1:13">
      <c r="A37" s="11"/>
      <c r="B37" s="11"/>
      <c r="C37" s="11"/>
      <c r="D37" s="11"/>
      <c r="E37" s="11"/>
      <c r="F37" s="12"/>
      <c r="G37" s="12"/>
      <c r="H37" s="10" t="s">
        <v>230</v>
      </c>
      <c r="I37" s="17">
        <v>5</v>
      </c>
      <c r="J37" s="15" t="s">
        <v>231</v>
      </c>
      <c r="K37" s="15" t="s">
        <v>82</v>
      </c>
      <c r="L37" s="10" t="s">
        <v>23</v>
      </c>
      <c r="M37" s="15" t="s">
        <v>53</v>
      </c>
    </row>
    <row r="38" customHeight="1" spans="1:13">
      <c r="A38" s="13"/>
      <c r="B38" s="13"/>
      <c r="C38" s="13"/>
      <c r="D38" s="13"/>
      <c r="E38" s="13"/>
      <c r="F38" s="14"/>
      <c r="G38" s="14"/>
      <c r="H38" s="10" t="s">
        <v>232</v>
      </c>
      <c r="I38" s="17">
        <v>5</v>
      </c>
      <c r="J38" s="15" t="s">
        <v>233</v>
      </c>
      <c r="K38" s="15" t="s">
        <v>234</v>
      </c>
      <c r="L38" s="10" t="s">
        <v>23</v>
      </c>
      <c r="M38" s="15" t="s">
        <v>53</v>
      </c>
    </row>
    <row r="39" customHeight="1" spans="1:13">
      <c r="A39" s="8">
        <f>MAX($A$2:A38)+1</f>
        <v>18</v>
      </c>
      <c r="B39" s="8" t="s">
        <v>235</v>
      </c>
      <c r="C39" s="8" t="s">
        <v>236</v>
      </c>
      <c r="D39" s="8" t="s">
        <v>237</v>
      </c>
      <c r="E39" s="8" t="s">
        <v>238</v>
      </c>
      <c r="F39" s="9" t="s">
        <v>239</v>
      </c>
      <c r="G39" s="9" t="s">
        <v>240</v>
      </c>
      <c r="H39" s="10" t="s">
        <v>241</v>
      </c>
      <c r="I39" s="17">
        <v>2</v>
      </c>
      <c r="J39" s="15" t="s">
        <v>242</v>
      </c>
      <c r="K39" s="15" t="s">
        <v>243</v>
      </c>
      <c r="L39" s="10" t="s">
        <v>23</v>
      </c>
      <c r="M39" s="15" t="s">
        <v>53</v>
      </c>
    </row>
    <row r="40" customHeight="1" spans="1:13">
      <c r="A40" s="13"/>
      <c r="B40" s="13"/>
      <c r="C40" s="13"/>
      <c r="D40" s="13"/>
      <c r="E40" s="13"/>
      <c r="F40" s="14"/>
      <c r="G40" s="14"/>
      <c r="H40" s="10" t="s">
        <v>244</v>
      </c>
      <c r="I40" s="17">
        <v>5</v>
      </c>
      <c r="J40" s="15" t="s">
        <v>245</v>
      </c>
      <c r="K40" s="15" t="s">
        <v>243</v>
      </c>
      <c r="L40" s="10" t="s">
        <v>23</v>
      </c>
      <c r="M40" s="15" t="s">
        <v>53</v>
      </c>
    </row>
    <row r="41" customHeight="1" spans="1:13">
      <c r="A41" s="8">
        <f>MAX($A$2:A40)+1</f>
        <v>19</v>
      </c>
      <c r="B41" s="8" t="s">
        <v>246</v>
      </c>
      <c r="C41" s="8" t="s">
        <v>247</v>
      </c>
      <c r="D41" s="8" t="s">
        <v>248</v>
      </c>
      <c r="E41" s="8" t="s">
        <v>249</v>
      </c>
      <c r="F41" s="9" t="s">
        <v>250</v>
      </c>
      <c r="G41" s="9" t="s">
        <v>251</v>
      </c>
      <c r="H41" s="10" t="s">
        <v>252</v>
      </c>
      <c r="I41" s="17">
        <v>3</v>
      </c>
      <c r="J41" s="15" t="s">
        <v>253</v>
      </c>
      <c r="K41" s="15" t="s">
        <v>254</v>
      </c>
      <c r="L41" s="10" t="s">
        <v>23</v>
      </c>
      <c r="M41" s="15" t="s">
        <v>255</v>
      </c>
    </row>
    <row r="42" customHeight="1" spans="1:13">
      <c r="A42" s="11"/>
      <c r="B42" s="11"/>
      <c r="C42" s="11"/>
      <c r="D42" s="11"/>
      <c r="E42" s="11"/>
      <c r="F42" s="12"/>
      <c r="G42" s="12"/>
      <c r="H42" s="10" t="s">
        <v>256</v>
      </c>
      <c r="I42" s="17">
        <v>5</v>
      </c>
      <c r="J42" s="15" t="s">
        <v>257</v>
      </c>
      <c r="K42" s="15" t="s">
        <v>258</v>
      </c>
      <c r="L42" s="10" t="s">
        <v>23</v>
      </c>
      <c r="M42" s="15" t="s">
        <v>259</v>
      </c>
    </row>
    <row r="43" customHeight="1" spans="1:13">
      <c r="A43" s="13"/>
      <c r="B43" s="13"/>
      <c r="C43" s="13"/>
      <c r="D43" s="13"/>
      <c r="E43" s="13"/>
      <c r="F43" s="14"/>
      <c r="G43" s="14"/>
      <c r="H43" s="10" t="s">
        <v>260</v>
      </c>
      <c r="I43" s="17">
        <v>5</v>
      </c>
      <c r="J43" s="15" t="s">
        <v>261</v>
      </c>
      <c r="K43" s="15" t="s">
        <v>262</v>
      </c>
      <c r="L43" s="10" t="s">
        <v>34</v>
      </c>
      <c r="M43" s="15" t="s">
        <v>53</v>
      </c>
    </row>
    <row r="44" customHeight="1" spans="1:13">
      <c r="A44" s="10">
        <f>MAX($A$2:A43)+1</f>
        <v>20</v>
      </c>
      <c r="B44" s="10" t="s">
        <v>263</v>
      </c>
      <c r="C44" s="10" t="s">
        <v>264</v>
      </c>
      <c r="D44" s="10" t="s">
        <v>265</v>
      </c>
      <c r="E44" s="10" t="s">
        <v>266</v>
      </c>
      <c r="F44" s="15" t="s">
        <v>267</v>
      </c>
      <c r="G44" s="15" t="s">
        <v>268</v>
      </c>
      <c r="H44" s="10" t="s">
        <v>269</v>
      </c>
      <c r="I44" s="17">
        <v>15</v>
      </c>
      <c r="J44" s="15" t="s">
        <v>270</v>
      </c>
      <c r="K44" s="15" t="s">
        <v>271</v>
      </c>
      <c r="L44" s="10" t="s">
        <v>57</v>
      </c>
      <c r="M44" s="15" t="s">
        <v>53</v>
      </c>
    </row>
    <row r="45" customHeight="1" spans="1:13">
      <c r="A45" s="8">
        <f>MAX($A$2:A44)+1</f>
        <v>21</v>
      </c>
      <c r="B45" s="8" t="s">
        <v>272</v>
      </c>
      <c r="C45" s="8" t="s">
        <v>273</v>
      </c>
      <c r="D45" s="8" t="s">
        <v>274</v>
      </c>
      <c r="E45" s="8" t="s">
        <v>275</v>
      </c>
      <c r="F45" s="9" t="s">
        <v>276</v>
      </c>
      <c r="G45" s="9" t="s">
        <v>277</v>
      </c>
      <c r="H45" s="10" t="s">
        <v>278</v>
      </c>
      <c r="I45" s="17">
        <v>5</v>
      </c>
      <c r="J45" s="15" t="s">
        <v>279</v>
      </c>
      <c r="K45" s="15" t="s">
        <v>280</v>
      </c>
      <c r="L45" s="10" t="s">
        <v>30</v>
      </c>
      <c r="M45" s="15" t="s">
        <v>281</v>
      </c>
    </row>
    <row r="46" customHeight="1" spans="1:13">
      <c r="A46" s="11"/>
      <c r="B46" s="11"/>
      <c r="C46" s="11"/>
      <c r="D46" s="11"/>
      <c r="E46" s="11"/>
      <c r="F46" s="12"/>
      <c r="G46" s="12"/>
      <c r="H46" s="10" t="s">
        <v>282</v>
      </c>
      <c r="I46" s="17">
        <v>2</v>
      </c>
      <c r="J46" s="15" t="s">
        <v>283</v>
      </c>
      <c r="K46" s="15" t="s">
        <v>284</v>
      </c>
      <c r="L46" s="10" t="s">
        <v>23</v>
      </c>
      <c r="M46" s="15" t="s">
        <v>285</v>
      </c>
    </row>
    <row r="47" customHeight="1" spans="1:13">
      <c r="A47" s="11"/>
      <c r="B47" s="11"/>
      <c r="C47" s="11"/>
      <c r="D47" s="11"/>
      <c r="E47" s="11"/>
      <c r="F47" s="12"/>
      <c r="G47" s="12"/>
      <c r="H47" s="10" t="s">
        <v>286</v>
      </c>
      <c r="I47" s="17">
        <v>1</v>
      </c>
      <c r="J47" s="15" t="s">
        <v>287</v>
      </c>
      <c r="K47" s="15" t="s">
        <v>288</v>
      </c>
      <c r="L47" s="10" t="s">
        <v>30</v>
      </c>
      <c r="M47" s="15" t="s">
        <v>289</v>
      </c>
    </row>
    <row r="48" customHeight="1" spans="1:13">
      <c r="A48" s="13"/>
      <c r="B48" s="13"/>
      <c r="C48" s="13"/>
      <c r="D48" s="13"/>
      <c r="E48" s="13"/>
      <c r="F48" s="14"/>
      <c r="G48" s="14"/>
      <c r="H48" s="10" t="s">
        <v>290</v>
      </c>
      <c r="I48" s="17">
        <v>5</v>
      </c>
      <c r="J48" s="15" t="s">
        <v>291</v>
      </c>
      <c r="K48" s="15" t="s">
        <v>234</v>
      </c>
      <c r="L48" s="10" t="s">
        <v>30</v>
      </c>
      <c r="M48" s="15" t="s">
        <v>292</v>
      </c>
    </row>
    <row r="49" customHeight="1" spans="1:13">
      <c r="A49" s="8">
        <f>MAX($A$2:A48)+1</f>
        <v>22</v>
      </c>
      <c r="B49" s="8" t="s">
        <v>293</v>
      </c>
      <c r="C49" s="8" t="s">
        <v>294</v>
      </c>
      <c r="D49" s="8" t="s">
        <v>295</v>
      </c>
      <c r="E49" s="8" t="s">
        <v>296</v>
      </c>
      <c r="F49" s="9" t="s">
        <v>297</v>
      </c>
      <c r="G49" s="9" t="s">
        <v>298</v>
      </c>
      <c r="H49" s="10" t="s">
        <v>299</v>
      </c>
      <c r="I49" s="17">
        <v>2</v>
      </c>
      <c r="J49" s="15" t="s">
        <v>300</v>
      </c>
      <c r="K49" s="15" t="s">
        <v>301</v>
      </c>
      <c r="L49" s="10" t="s">
        <v>30</v>
      </c>
      <c r="M49" s="15" t="s">
        <v>302</v>
      </c>
    </row>
    <row r="50" customHeight="1" spans="1:13">
      <c r="A50" s="11"/>
      <c r="B50" s="11"/>
      <c r="C50" s="11"/>
      <c r="D50" s="11"/>
      <c r="E50" s="11"/>
      <c r="F50" s="12"/>
      <c r="G50" s="12"/>
      <c r="H50" s="10" t="s">
        <v>303</v>
      </c>
      <c r="I50" s="17">
        <v>1</v>
      </c>
      <c r="J50" s="15" t="s">
        <v>304</v>
      </c>
      <c r="K50" s="15" t="s">
        <v>305</v>
      </c>
      <c r="L50" s="10" t="s">
        <v>23</v>
      </c>
      <c r="M50" s="15" t="s">
        <v>306</v>
      </c>
    </row>
    <row r="51" customHeight="1" spans="1:13">
      <c r="A51" s="11"/>
      <c r="B51" s="11"/>
      <c r="C51" s="11"/>
      <c r="D51" s="11"/>
      <c r="E51" s="11"/>
      <c r="F51" s="12"/>
      <c r="G51" s="12"/>
      <c r="H51" s="10" t="s">
        <v>307</v>
      </c>
      <c r="I51" s="17">
        <v>2</v>
      </c>
      <c r="J51" s="15" t="s">
        <v>308</v>
      </c>
      <c r="K51" s="15" t="s">
        <v>309</v>
      </c>
      <c r="L51" s="10" t="s">
        <v>23</v>
      </c>
      <c r="M51" s="15" t="s">
        <v>310</v>
      </c>
    </row>
    <row r="52" customHeight="1" spans="1:13">
      <c r="A52" s="11"/>
      <c r="B52" s="11"/>
      <c r="C52" s="11"/>
      <c r="D52" s="11"/>
      <c r="E52" s="11"/>
      <c r="F52" s="12"/>
      <c r="G52" s="12"/>
      <c r="H52" s="10" t="s">
        <v>311</v>
      </c>
      <c r="I52" s="17">
        <v>2</v>
      </c>
      <c r="J52" s="15" t="s">
        <v>312</v>
      </c>
      <c r="K52" s="15" t="s">
        <v>313</v>
      </c>
      <c r="L52" s="10" t="s">
        <v>23</v>
      </c>
      <c r="M52" s="15" t="s">
        <v>314</v>
      </c>
    </row>
    <row r="53" customHeight="1" spans="1:13">
      <c r="A53" s="13"/>
      <c r="B53" s="13"/>
      <c r="C53" s="13"/>
      <c r="D53" s="13"/>
      <c r="E53" s="13"/>
      <c r="F53" s="14"/>
      <c r="G53" s="14"/>
      <c r="H53" s="10" t="s">
        <v>315</v>
      </c>
      <c r="I53" s="17">
        <v>1</v>
      </c>
      <c r="J53" s="15" t="s">
        <v>316</v>
      </c>
      <c r="K53" s="15" t="s">
        <v>317</v>
      </c>
      <c r="L53" s="10" t="s">
        <v>23</v>
      </c>
      <c r="M53" s="15" t="s">
        <v>318</v>
      </c>
    </row>
    <row r="54" customHeight="1" spans="1:13">
      <c r="A54" s="10">
        <f>MAX($A$2:A53)+1</f>
        <v>23</v>
      </c>
      <c r="B54" s="10" t="s">
        <v>319</v>
      </c>
      <c r="C54" s="10" t="s">
        <v>320</v>
      </c>
      <c r="D54" s="10" t="s">
        <v>321</v>
      </c>
      <c r="E54" s="10" t="s">
        <v>322</v>
      </c>
      <c r="F54" s="15" t="s">
        <v>323</v>
      </c>
      <c r="G54" s="15" t="s">
        <v>324</v>
      </c>
      <c r="H54" s="10" t="s">
        <v>325</v>
      </c>
      <c r="I54" s="17">
        <v>20</v>
      </c>
      <c r="J54" s="15" t="s">
        <v>326</v>
      </c>
      <c r="K54" s="15" t="s">
        <v>327</v>
      </c>
      <c r="L54" s="10" t="s">
        <v>34</v>
      </c>
      <c r="M54" s="15" t="s">
        <v>328</v>
      </c>
    </row>
    <row r="55" customHeight="1" spans="1:13">
      <c r="A55" s="8">
        <f>MAX($A$2:A54)+1</f>
        <v>24</v>
      </c>
      <c r="B55" s="8" t="s">
        <v>329</v>
      </c>
      <c r="C55" s="8" t="s">
        <v>330</v>
      </c>
      <c r="D55" s="8" t="s">
        <v>331</v>
      </c>
      <c r="E55" s="8" t="s">
        <v>332</v>
      </c>
      <c r="F55" s="9" t="s">
        <v>333</v>
      </c>
      <c r="G55" s="9" t="s">
        <v>334</v>
      </c>
      <c r="H55" s="10" t="s">
        <v>335</v>
      </c>
      <c r="I55" s="17">
        <v>1</v>
      </c>
      <c r="J55" s="15" t="s">
        <v>336</v>
      </c>
      <c r="K55" s="15" t="s">
        <v>337</v>
      </c>
      <c r="L55" s="10" t="s">
        <v>30</v>
      </c>
      <c r="M55" s="15" t="s">
        <v>338</v>
      </c>
    </row>
    <row r="56" customHeight="1" spans="1:13">
      <c r="A56" s="11"/>
      <c r="B56" s="11"/>
      <c r="C56" s="11"/>
      <c r="D56" s="11"/>
      <c r="E56" s="11"/>
      <c r="F56" s="12"/>
      <c r="G56" s="12"/>
      <c r="H56" s="10" t="s">
        <v>339</v>
      </c>
      <c r="I56" s="17">
        <v>3</v>
      </c>
      <c r="J56" s="15" t="s">
        <v>340</v>
      </c>
      <c r="K56" s="15" t="s">
        <v>341</v>
      </c>
      <c r="L56" s="10" t="s">
        <v>30</v>
      </c>
      <c r="M56" s="15" t="s">
        <v>342</v>
      </c>
    </row>
    <row r="57" customHeight="1" spans="1:13">
      <c r="A57" s="11"/>
      <c r="B57" s="11"/>
      <c r="C57" s="11"/>
      <c r="D57" s="11"/>
      <c r="E57" s="11"/>
      <c r="F57" s="12"/>
      <c r="G57" s="12"/>
      <c r="H57" s="10" t="s">
        <v>343</v>
      </c>
      <c r="I57" s="17">
        <v>5</v>
      </c>
      <c r="J57" s="15" t="s">
        <v>344</v>
      </c>
      <c r="K57" s="15" t="s">
        <v>262</v>
      </c>
      <c r="L57" s="10" t="s">
        <v>30</v>
      </c>
      <c r="M57" s="15" t="s">
        <v>345</v>
      </c>
    </row>
    <row r="58" customHeight="1" spans="1:13">
      <c r="A58" s="11"/>
      <c r="B58" s="11"/>
      <c r="C58" s="11"/>
      <c r="D58" s="11"/>
      <c r="E58" s="11"/>
      <c r="F58" s="12"/>
      <c r="G58" s="12"/>
      <c r="H58" s="10" t="s">
        <v>346</v>
      </c>
      <c r="I58" s="17">
        <v>1</v>
      </c>
      <c r="J58" s="15" t="s">
        <v>347</v>
      </c>
      <c r="K58" s="18" t="s">
        <v>348</v>
      </c>
      <c r="L58" s="10" t="s">
        <v>30</v>
      </c>
      <c r="M58" s="15" t="s">
        <v>349</v>
      </c>
    </row>
    <row r="59" customHeight="1" spans="1:13">
      <c r="A59" s="13"/>
      <c r="B59" s="13"/>
      <c r="C59" s="13"/>
      <c r="D59" s="13"/>
      <c r="E59" s="13"/>
      <c r="F59" s="14"/>
      <c r="G59" s="14"/>
      <c r="H59" s="10" t="s">
        <v>350</v>
      </c>
      <c r="I59" s="17">
        <v>1</v>
      </c>
      <c r="J59" s="15" t="s">
        <v>351</v>
      </c>
      <c r="K59" s="15" t="s">
        <v>337</v>
      </c>
      <c r="L59" s="10" t="s">
        <v>30</v>
      </c>
      <c r="M59" s="15" t="s">
        <v>352</v>
      </c>
    </row>
    <row r="60" customHeight="1" spans="1:13">
      <c r="A60" s="8">
        <f>MAX($A$2:A59)+1</f>
        <v>25</v>
      </c>
      <c r="B60" s="8" t="s">
        <v>353</v>
      </c>
      <c r="C60" s="8" t="s">
        <v>354</v>
      </c>
      <c r="D60" s="8" t="s">
        <v>355</v>
      </c>
      <c r="E60" s="8" t="s">
        <v>356</v>
      </c>
      <c r="F60" s="9" t="s">
        <v>357</v>
      </c>
      <c r="G60" s="9" t="s">
        <v>358</v>
      </c>
      <c r="H60" s="10" t="s">
        <v>359</v>
      </c>
      <c r="I60" s="17">
        <v>2</v>
      </c>
      <c r="J60" s="15" t="s">
        <v>360</v>
      </c>
      <c r="K60" s="15" t="s">
        <v>361</v>
      </c>
      <c r="L60" s="10" t="s">
        <v>30</v>
      </c>
      <c r="M60" s="15" t="s">
        <v>362</v>
      </c>
    </row>
    <row r="61" customHeight="1" spans="1:13">
      <c r="A61" s="11"/>
      <c r="B61" s="11"/>
      <c r="C61" s="11"/>
      <c r="D61" s="11"/>
      <c r="E61" s="11"/>
      <c r="F61" s="12"/>
      <c r="G61" s="12"/>
      <c r="H61" s="10" t="s">
        <v>363</v>
      </c>
      <c r="I61" s="17">
        <v>1</v>
      </c>
      <c r="J61" s="15" t="s">
        <v>364</v>
      </c>
      <c r="K61" s="15" t="s">
        <v>365</v>
      </c>
      <c r="L61" s="10" t="s">
        <v>34</v>
      </c>
      <c r="M61" s="15" t="s">
        <v>366</v>
      </c>
    </row>
    <row r="62" customHeight="1" spans="1:13">
      <c r="A62" s="11"/>
      <c r="B62" s="11"/>
      <c r="C62" s="11"/>
      <c r="D62" s="11"/>
      <c r="E62" s="11"/>
      <c r="F62" s="12"/>
      <c r="G62" s="12"/>
      <c r="H62" s="10" t="s">
        <v>367</v>
      </c>
      <c r="I62" s="17">
        <v>1</v>
      </c>
      <c r="J62" s="15" t="s">
        <v>368</v>
      </c>
      <c r="K62" s="15" t="s">
        <v>262</v>
      </c>
      <c r="L62" s="10" t="s">
        <v>34</v>
      </c>
      <c r="M62" s="15" t="s">
        <v>366</v>
      </c>
    </row>
    <row r="63" customHeight="1" spans="1:13">
      <c r="A63" s="11"/>
      <c r="B63" s="11"/>
      <c r="C63" s="11"/>
      <c r="D63" s="11"/>
      <c r="E63" s="11"/>
      <c r="F63" s="12"/>
      <c r="G63" s="12"/>
      <c r="H63" s="10" t="s">
        <v>369</v>
      </c>
      <c r="I63" s="17">
        <v>1</v>
      </c>
      <c r="J63" s="15" t="s">
        <v>370</v>
      </c>
      <c r="K63" s="15" t="s">
        <v>262</v>
      </c>
      <c r="L63" s="10" t="s">
        <v>34</v>
      </c>
      <c r="M63" s="15" t="s">
        <v>53</v>
      </c>
    </row>
    <row r="64" customHeight="1" spans="1:13">
      <c r="A64" s="13"/>
      <c r="B64" s="13"/>
      <c r="C64" s="13"/>
      <c r="D64" s="13"/>
      <c r="E64" s="13"/>
      <c r="F64" s="14"/>
      <c r="G64" s="14"/>
      <c r="H64" s="10" t="s">
        <v>371</v>
      </c>
      <c r="I64" s="17">
        <v>1</v>
      </c>
      <c r="J64" s="15" t="s">
        <v>372</v>
      </c>
      <c r="K64" s="15" t="s">
        <v>262</v>
      </c>
      <c r="L64" s="10" t="s">
        <v>23</v>
      </c>
      <c r="M64" s="15" t="s">
        <v>53</v>
      </c>
    </row>
    <row r="65" customHeight="1" spans="1:13">
      <c r="A65" s="8">
        <f>MAX($A$2:A64)+1</f>
        <v>26</v>
      </c>
      <c r="B65" s="8" t="s">
        <v>373</v>
      </c>
      <c r="C65" s="8" t="s">
        <v>374</v>
      </c>
      <c r="D65" s="8" t="s">
        <v>375</v>
      </c>
      <c r="E65" s="8" t="s">
        <v>376</v>
      </c>
      <c r="F65" s="9" t="s">
        <v>377</v>
      </c>
      <c r="G65" s="9" t="s">
        <v>378</v>
      </c>
      <c r="H65" s="10" t="s">
        <v>379</v>
      </c>
      <c r="I65" s="17">
        <v>20</v>
      </c>
      <c r="J65" s="15" t="s">
        <v>380</v>
      </c>
      <c r="K65" s="15" t="s">
        <v>381</v>
      </c>
      <c r="L65" s="10" t="s">
        <v>382</v>
      </c>
      <c r="M65" s="15" t="s">
        <v>61</v>
      </c>
    </row>
    <row r="66" customHeight="1" spans="1:13">
      <c r="A66" s="11"/>
      <c r="B66" s="11"/>
      <c r="C66" s="11"/>
      <c r="D66" s="11"/>
      <c r="E66" s="11"/>
      <c r="F66" s="12"/>
      <c r="G66" s="12"/>
      <c r="H66" s="10" t="s">
        <v>383</v>
      </c>
      <c r="I66" s="17">
        <v>1</v>
      </c>
      <c r="J66" s="15" t="s">
        <v>384</v>
      </c>
      <c r="K66" s="15" t="s">
        <v>262</v>
      </c>
      <c r="L66" s="10" t="s">
        <v>23</v>
      </c>
      <c r="M66" s="15" t="s">
        <v>385</v>
      </c>
    </row>
    <row r="67" customHeight="1" spans="1:13">
      <c r="A67" s="13"/>
      <c r="B67" s="13"/>
      <c r="C67" s="13"/>
      <c r="D67" s="13"/>
      <c r="E67" s="13"/>
      <c r="F67" s="14"/>
      <c r="G67" s="14"/>
      <c r="H67" s="10" t="s">
        <v>386</v>
      </c>
      <c r="I67" s="17">
        <v>1</v>
      </c>
      <c r="J67" s="15" t="s">
        <v>387</v>
      </c>
      <c r="K67" s="15" t="s">
        <v>388</v>
      </c>
      <c r="L67" s="10" t="s">
        <v>111</v>
      </c>
      <c r="M67" s="15" t="s">
        <v>61</v>
      </c>
    </row>
    <row r="68" customHeight="1" spans="1:13">
      <c r="A68" s="8">
        <f>MAX($A$2:A67)+1</f>
        <v>27</v>
      </c>
      <c r="B68" s="8" t="s">
        <v>389</v>
      </c>
      <c r="C68" s="8" t="s">
        <v>390</v>
      </c>
      <c r="D68" s="8" t="s">
        <v>274</v>
      </c>
      <c r="E68" s="8" t="s">
        <v>391</v>
      </c>
      <c r="F68" s="9" t="s">
        <v>392</v>
      </c>
      <c r="G68" s="9" t="s">
        <v>393</v>
      </c>
      <c r="H68" s="10" t="s">
        <v>394</v>
      </c>
      <c r="I68" s="17">
        <v>5</v>
      </c>
      <c r="J68" s="15" t="s">
        <v>395</v>
      </c>
      <c r="K68" s="15" t="s">
        <v>199</v>
      </c>
      <c r="L68" s="10" t="s">
        <v>23</v>
      </c>
      <c r="M68" s="15" t="s">
        <v>53</v>
      </c>
    </row>
    <row r="69" customHeight="1" spans="1:13">
      <c r="A69" s="13"/>
      <c r="B69" s="13"/>
      <c r="C69" s="13"/>
      <c r="D69" s="13"/>
      <c r="E69" s="13"/>
      <c r="F69" s="14"/>
      <c r="G69" s="14"/>
      <c r="H69" s="10" t="s">
        <v>396</v>
      </c>
      <c r="I69" s="17">
        <v>5</v>
      </c>
      <c r="J69" s="15" t="s">
        <v>395</v>
      </c>
      <c r="K69" s="15" t="s">
        <v>397</v>
      </c>
      <c r="L69" s="10" t="s">
        <v>23</v>
      </c>
      <c r="M69" s="15" t="s">
        <v>53</v>
      </c>
    </row>
    <row r="70" customHeight="1" spans="1:13">
      <c r="A70" s="8">
        <f>MAX($A$2:A69)+1</f>
        <v>28</v>
      </c>
      <c r="B70" s="8" t="s">
        <v>398</v>
      </c>
      <c r="C70" s="8" t="s">
        <v>399</v>
      </c>
      <c r="D70" s="8" t="s">
        <v>400</v>
      </c>
      <c r="E70" s="8" t="s">
        <v>401</v>
      </c>
      <c r="F70" s="9" t="s">
        <v>402</v>
      </c>
      <c r="G70" s="9" t="s">
        <v>403</v>
      </c>
      <c r="H70" s="10" t="s">
        <v>404</v>
      </c>
      <c r="I70" s="17">
        <v>2</v>
      </c>
      <c r="J70" s="15" t="s">
        <v>405</v>
      </c>
      <c r="K70" s="15" t="s">
        <v>406</v>
      </c>
      <c r="L70" s="10" t="s">
        <v>23</v>
      </c>
      <c r="M70" s="15" t="s">
        <v>53</v>
      </c>
    </row>
    <row r="71" customHeight="1" spans="1:13">
      <c r="A71" s="11"/>
      <c r="B71" s="11"/>
      <c r="C71" s="11"/>
      <c r="D71" s="11"/>
      <c r="E71" s="11"/>
      <c r="F71" s="12"/>
      <c r="G71" s="12"/>
      <c r="H71" s="10" t="s">
        <v>407</v>
      </c>
      <c r="I71" s="17">
        <v>2</v>
      </c>
      <c r="J71" s="15" t="s">
        <v>408</v>
      </c>
      <c r="K71" s="15" t="s">
        <v>406</v>
      </c>
      <c r="L71" s="10" t="s">
        <v>34</v>
      </c>
      <c r="M71" s="15" t="s">
        <v>409</v>
      </c>
    </row>
    <row r="72" customHeight="1" spans="1:13">
      <c r="A72" s="11"/>
      <c r="B72" s="11"/>
      <c r="C72" s="11"/>
      <c r="D72" s="11"/>
      <c r="E72" s="11"/>
      <c r="F72" s="12"/>
      <c r="G72" s="12"/>
      <c r="H72" s="10" t="s">
        <v>410</v>
      </c>
      <c r="I72" s="17">
        <v>15</v>
      </c>
      <c r="J72" s="15" t="s">
        <v>411</v>
      </c>
      <c r="K72" s="15" t="s">
        <v>406</v>
      </c>
      <c r="L72" s="10" t="s">
        <v>111</v>
      </c>
      <c r="M72" s="15" t="s">
        <v>53</v>
      </c>
    </row>
    <row r="73" customHeight="1" spans="1:13">
      <c r="A73" s="11"/>
      <c r="B73" s="11"/>
      <c r="C73" s="11"/>
      <c r="D73" s="11"/>
      <c r="E73" s="11"/>
      <c r="F73" s="12"/>
      <c r="G73" s="12"/>
      <c r="H73" s="10" t="s">
        <v>412</v>
      </c>
      <c r="I73" s="17">
        <v>5</v>
      </c>
      <c r="J73" s="15" t="s">
        <v>413</v>
      </c>
      <c r="K73" s="15" t="s">
        <v>159</v>
      </c>
      <c r="L73" s="10" t="s">
        <v>57</v>
      </c>
      <c r="M73" s="15" t="s">
        <v>53</v>
      </c>
    </row>
    <row r="74" customHeight="1" spans="1:13">
      <c r="A74" s="11"/>
      <c r="B74" s="11"/>
      <c r="C74" s="11"/>
      <c r="D74" s="11"/>
      <c r="E74" s="11"/>
      <c r="F74" s="12"/>
      <c r="G74" s="12"/>
      <c r="H74" s="10" t="s">
        <v>414</v>
      </c>
      <c r="I74" s="17">
        <v>5</v>
      </c>
      <c r="J74" s="15" t="s">
        <v>415</v>
      </c>
      <c r="K74" s="15" t="s">
        <v>406</v>
      </c>
      <c r="L74" s="10" t="s">
        <v>57</v>
      </c>
      <c r="M74" s="15" t="s">
        <v>416</v>
      </c>
    </row>
    <row r="75" customHeight="1" spans="1:13">
      <c r="A75" s="13"/>
      <c r="B75" s="13"/>
      <c r="C75" s="13"/>
      <c r="D75" s="13"/>
      <c r="E75" s="13"/>
      <c r="F75" s="14"/>
      <c r="G75" s="14"/>
      <c r="H75" s="10" t="s">
        <v>386</v>
      </c>
      <c r="I75" s="17">
        <v>2</v>
      </c>
      <c r="J75" s="15" t="s">
        <v>417</v>
      </c>
      <c r="K75" s="15" t="s">
        <v>406</v>
      </c>
      <c r="L75" s="10" t="s">
        <v>34</v>
      </c>
      <c r="M75" s="15" t="s">
        <v>418</v>
      </c>
    </row>
    <row r="76" customHeight="1" spans="1:13">
      <c r="A76" s="8">
        <f>MAX($A$2:A75)+1</f>
        <v>29</v>
      </c>
      <c r="B76" s="8" t="s">
        <v>419</v>
      </c>
      <c r="C76" s="8" t="s">
        <v>420</v>
      </c>
      <c r="D76" s="8" t="s">
        <v>421</v>
      </c>
      <c r="E76" s="8" t="s">
        <v>422</v>
      </c>
      <c r="F76" s="9" t="s">
        <v>423</v>
      </c>
      <c r="G76" s="9" t="s">
        <v>424</v>
      </c>
      <c r="H76" s="10" t="s">
        <v>425</v>
      </c>
      <c r="I76" s="17">
        <v>5</v>
      </c>
      <c r="J76" s="15" t="s">
        <v>426</v>
      </c>
      <c r="K76" s="15" t="s">
        <v>258</v>
      </c>
      <c r="L76" s="10" t="s">
        <v>23</v>
      </c>
      <c r="M76" s="15" t="s">
        <v>61</v>
      </c>
    </row>
    <row r="77" customHeight="1" spans="1:13">
      <c r="A77" s="11"/>
      <c r="B77" s="11"/>
      <c r="C77" s="11"/>
      <c r="D77" s="11"/>
      <c r="E77" s="11"/>
      <c r="F77" s="12"/>
      <c r="G77" s="12"/>
      <c r="H77" s="10" t="s">
        <v>427</v>
      </c>
      <c r="I77" s="17">
        <v>3</v>
      </c>
      <c r="J77" s="15" t="s">
        <v>428</v>
      </c>
      <c r="K77" s="15" t="s">
        <v>258</v>
      </c>
      <c r="L77" s="10" t="s">
        <v>30</v>
      </c>
      <c r="M77" s="15" t="s">
        <v>61</v>
      </c>
    </row>
    <row r="78" customHeight="1" spans="1:13">
      <c r="A78" s="13"/>
      <c r="B78" s="13"/>
      <c r="C78" s="13"/>
      <c r="D78" s="13"/>
      <c r="E78" s="13"/>
      <c r="F78" s="14"/>
      <c r="G78" s="14"/>
      <c r="H78" s="10" t="s">
        <v>299</v>
      </c>
      <c r="I78" s="17">
        <v>1</v>
      </c>
      <c r="J78" s="15" t="s">
        <v>426</v>
      </c>
      <c r="K78" s="15" t="s">
        <v>381</v>
      </c>
      <c r="L78" s="10" t="s">
        <v>23</v>
      </c>
      <c r="M78" s="15" t="s">
        <v>61</v>
      </c>
    </row>
    <row r="79" customHeight="1" spans="1:13">
      <c r="A79" s="8">
        <f>MAX($A$2:A78)+1</f>
        <v>30</v>
      </c>
      <c r="B79" s="8" t="s">
        <v>429</v>
      </c>
      <c r="C79" s="8" t="s">
        <v>430</v>
      </c>
      <c r="D79" s="8" t="s">
        <v>431</v>
      </c>
      <c r="E79" s="8" t="s">
        <v>432</v>
      </c>
      <c r="F79" s="9" t="s">
        <v>433</v>
      </c>
      <c r="G79" s="9" t="s">
        <v>434</v>
      </c>
      <c r="H79" s="10" t="s">
        <v>435</v>
      </c>
      <c r="I79" s="17">
        <v>1</v>
      </c>
      <c r="J79" s="15" t="s">
        <v>436</v>
      </c>
      <c r="K79" s="15" t="s">
        <v>437</v>
      </c>
      <c r="L79" s="10" t="s">
        <v>30</v>
      </c>
      <c r="M79" s="15" t="s">
        <v>436</v>
      </c>
    </row>
    <row r="80" customHeight="1" spans="1:13">
      <c r="A80" s="11"/>
      <c r="B80" s="11"/>
      <c r="C80" s="11"/>
      <c r="D80" s="11"/>
      <c r="E80" s="11"/>
      <c r="F80" s="12"/>
      <c r="G80" s="12"/>
      <c r="H80" s="10" t="s">
        <v>438</v>
      </c>
      <c r="I80" s="17">
        <v>1</v>
      </c>
      <c r="J80" s="15" t="s">
        <v>439</v>
      </c>
      <c r="K80" s="15" t="s">
        <v>440</v>
      </c>
      <c r="L80" s="10" t="s">
        <v>30</v>
      </c>
      <c r="M80" s="15" t="s">
        <v>439</v>
      </c>
    </row>
    <row r="81" customHeight="1" spans="1:13">
      <c r="A81" s="11"/>
      <c r="B81" s="11"/>
      <c r="C81" s="11"/>
      <c r="D81" s="11"/>
      <c r="E81" s="11"/>
      <c r="F81" s="12"/>
      <c r="G81" s="12"/>
      <c r="H81" s="10" t="s">
        <v>441</v>
      </c>
      <c r="I81" s="17">
        <v>1</v>
      </c>
      <c r="J81" s="15" t="s">
        <v>439</v>
      </c>
      <c r="K81" s="15" t="s">
        <v>442</v>
      </c>
      <c r="L81" s="10" t="s">
        <v>30</v>
      </c>
      <c r="M81" s="15" t="s">
        <v>439</v>
      </c>
    </row>
    <row r="82" customHeight="1" spans="1:13">
      <c r="A82" s="13"/>
      <c r="B82" s="13"/>
      <c r="C82" s="13"/>
      <c r="D82" s="13"/>
      <c r="E82" s="13"/>
      <c r="F82" s="14"/>
      <c r="G82" s="14"/>
      <c r="H82" s="10" t="s">
        <v>443</v>
      </c>
      <c r="I82" s="17">
        <v>1</v>
      </c>
      <c r="J82" s="15" t="s">
        <v>439</v>
      </c>
      <c r="K82" s="18" t="s">
        <v>442</v>
      </c>
      <c r="L82" s="10" t="s">
        <v>30</v>
      </c>
      <c r="M82" s="15" t="s">
        <v>439</v>
      </c>
    </row>
    <row r="83" customHeight="1" spans="1:13">
      <c r="A83" s="8">
        <f>MAX($A$2:A82)+1</f>
        <v>31</v>
      </c>
      <c r="B83" s="8" t="s">
        <v>444</v>
      </c>
      <c r="C83" s="8" t="s">
        <v>445</v>
      </c>
      <c r="D83" s="8" t="s">
        <v>446</v>
      </c>
      <c r="E83" s="8" t="s">
        <v>447</v>
      </c>
      <c r="F83" s="9" t="s">
        <v>448</v>
      </c>
      <c r="G83" s="9" t="s">
        <v>449</v>
      </c>
      <c r="H83" s="10" t="s">
        <v>450</v>
      </c>
      <c r="I83" s="17">
        <v>8</v>
      </c>
      <c r="J83" s="15" t="s">
        <v>451</v>
      </c>
      <c r="K83" s="15" t="s">
        <v>452</v>
      </c>
      <c r="L83" s="10" t="s">
        <v>23</v>
      </c>
      <c r="M83" s="15" t="s">
        <v>328</v>
      </c>
    </row>
    <row r="84" customHeight="1" spans="1:13">
      <c r="A84" s="11"/>
      <c r="B84" s="11"/>
      <c r="C84" s="11"/>
      <c r="D84" s="11"/>
      <c r="E84" s="11"/>
      <c r="F84" s="12"/>
      <c r="G84" s="12"/>
      <c r="H84" s="10" t="s">
        <v>425</v>
      </c>
      <c r="I84" s="17">
        <v>6</v>
      </c>
      <c r="J84" s="15" t="s">
        <v>453</v>
      </c>
      <c r="K84" s="15" t="s">
        <v>454</v>
      </c>
      <c r="L84" s="10" t="s">
        <v>23</v>
      </c>
      <c r="M84" s="15" t="s">
        <v>328</v>
      </c>
    </row>
    <row r="85" customHeight="1" spans="1:13">
      <c r="A85" s="13"/>
      <c r="B85" s="13"/>
      <c r="C85" s="13"/>
      <c r="D85" s="13"/>
      <c r="E85" s="13"/>
      <c r="F85" s="14"/>
      <c r="G85" s="14"/>
      <c r="H85" s="10" t="s">
        <v>455</v>
      </c>
      <c r="I85" s="17">
        <v>2</v>
      </c>
      <c r="J85" s="15" t="s">
        <v>456</v>
      </c>
      <c r="K85" s="15" t="s">
        <v>234</v>
      </c>
      <c r="L85" s="10" t="s">
        <v>23</v>
      </c>
      <c r="M85" s="15" t="s">
        <v>328</v>
      </c>
    </row>
    <row r="86" customHeight="1" spans="1:13">
      <c r="A86" s="10">
        <f>MAX($A$2:A85)+1</f>
        <v>32</v>
      </c>
      <c r="B86" s="10" t="s">
        <v>457</v>
      </c>
      <c r="C86" s="10" t="s">
        <v>458</v>
      </c>
      <c r="D86" s="10" t="s">
        <v>459</v>
      </c>
      <c r="E86" s="10" t="s">
        <v>460</v>
      </c>
      <c r="F86" s="15" t="s">
        <v>461</v>
      </c>
      <c r="G86" s="15" t="s">
        <v>462</v>
      </c>
      <c r="H86" s="10" t="s">
        <v>463</v>
      </c>
      <c r="I86" s="17">
        <v>1</v>
      </c>
      <c r="J86" s="15" t="s">
        <v>464</v>
      </c>
      <c r="K86" s="15" t="s">
        <v>159</v>
      </c>
      <c r="L86" s="10" t="s">
        <v>30</v>
      </c>
      <c r="M86" s="15" t="s">
        <v>465</v>
      </c>
    </row>
    <row r="87" customHeight="1" spans="1:13">
      <c r="A87" s="10">
        <f>MAX($A$2:A86)+1</f>
        <v>33</v>
      </c>
      <c r="B87" s="10" t="s">
        <v>466</v>
      </c>
      <c r="C87" s="10" t="s">
        <v>467</v>
      </c>
      <c r="D87" s="10" t="s">
        <v>468</v>
      </c>
      <c r="E87" s="10" t="s">
        <v>469</v>
      </c>
      <c r="F87" s="15" t="s">
        <v>470</v>
      </c>
      <c r="G87" s="15" t="s">
        <v>471</v>
      </c>
      <c r="H87" s="10" t="s">
        <v>472</v>
      </c>
      <c r="I87" s="17">
        <v>5</v>
      </c>
      <c r="J87" s="15" t="s">
        <v>473</v>
      </c>
      <c r="K87" s="15" t="s">
        <v>474</v>
      </c>
      <c r="L87" s="10" t="s">
        <v>23</v>
      </c>
      <c r="M87" s="15" t="s">
        <v>61</v>
      </c>
    </row>
    <row r="88" customHeight="1" spans="1:13">
      <c r="A88" s="10">
        <f>MAX($A$2:A87)+1</f>
        <v>34</v>
      </c>
      <c r="B88" s="10" t="s">
        <v>475</v>
      </c>
      <c r="C88" s="10" t="s">
        <v>476</v>
      </c>
      <c r="D88" s="10" t="s">
        <v>274</v>
      </c>
      <c r="E88" s="10" t="s">
        <v>477</v>
      </c>
      <c r="F88" s="15" t="s">
        <v>478</v>
      </c>
      <c r="G88" s="15" t="s">
        <v>479</v>
      </c>
      <c r="H88" s="10" t="s">
        <v>480</v>
      </c>
      <c r="I88" s="17">
        <v>10</v>
      </c>
      <c r="J88" s="15" t="s">
        <v>61</v>
      </c>
      <c r="K88" s="15" t="s">
        <v>481</v>
      </c>
      <c r="L88" s="10" t="s">
        <v>57</v>
      </c>
      <c r="M88" s="15" t="s">
        <v>61</v>
      </c>
    </row>
    <row r="89" customHeight="1" spans="1:13">
      <c r="A89" s="10">
        <f>MAX($A$2:A88)+1</f>
        <v>35</v>
      </c>
      <c r="B89" s="10" t="s">
        <v>482</v>
      </c>
      <c r="C89" s="10" t="s">
        <v>483</v>
      </c>
      <c r="D89" s="10" t="s">
        <v>484</v>
      </c>
      <c r="E89" s="10" t="s">
        <v>485</v>
      </c>
      <c r="F89" s="15" t="s">
        <v>486</v>
      </c>
      <c r="G89" s="15" t="s">
        <v>487</v>
      </c>
      <c r="H89" s="10" t="s">
        <v>215</v>
      </c>
      <c r="I89" s="17">
        <v>15</v>
      </c>
      <c r="J89" s="15" t="s">
        <v>488</v>
      </c>
      <c r="K89" s="15" t="s">
        <v>489</v>
      </c>
      <c r="L89" s="10" t="s">
        <v>111</v>
      </c>
      <c r="M89" s="15" t="s">
        <v>490</v>
      </c>
    </row>
    <row r="90" customHeight="1" spans="1:13">
      <c r="A90" s="8">
        <f>MAX($A$2:A89)+1</f>
        <v>36</v>
      </c>
      <c r="B90" s="8" t="s">
        <v>491</v>
      </c>
      <c r="C90" s="8" t="s">
        <v>492</v>
      </c>
      <c r="D90" s="8" t="s">
        <v>493</v>
      </c>
      <c r="E90" s="8" t="s">
        <v>494</v>
      </c>
      <c r="F90" s="9" t="s">
        <v>495</v>
      </c>
      <c r="G90" s="9" t="s">
        <v>496</v>
      </c>
      <c r="H90" s="10" t="s">
        <v>497</v>
      </c>
      <c r="I90" s="17">
        <v>5</v>
      </c>
      <c r="J90" s="15" t="s">
        <v>498</v>
      </c>
      <c r="K90" s="15" t="s">
        <v>499</v>
      </c>
      <c r="L90" s="10" t="s">
        <v>23</v>
      </c>
      <c r="M90" s="15" t="s">
        <v>500</v>
      </c>
    </row>
    <row r="91" customHeight="1" spans="1:13">
      <c r="A91" s="13"/>
      <c r="B91" s="13"/>
      <c r="C91" s="13"/>
      <c r="D91" s="13"/>
      <c r="E91" s="13"/>
      <c r="F91" s="14"/>
      <c r="G91" s="14"/>
      <c r="H91" s="10" t="s">
        <v>501</v>
      </c>
      <c r="I91" s="17">
        <v>2</v>
      </c>
      <c r="J91" s="15" t="s">
        <v>502</v>
      </c>
      <c r="K91" s="15" t="s">
        <v>503</v>
      </c>
      <c r="L91" s="10" t="s">
        <v>23</v>
      </c>
      <c r="M91" s="15" t="s">
        <v>504</v>
      </c>
    </row>
    <row r="92" s="1" customFormat="1" customHeight="1" spans="1:13">
      <c r="A92" s="8">
        <f>MAX($A$2:A91)+1</f>
        <v>37</v>
      </c>
      <c r="B92" s="8" t="s">
        <v>505</v>
      </c>
      <c r="C92" s="8" t="s">
        <v>506</v>
      </c>
      <c r="D92" s="8" t="s">
        <v>274</v>
      </c>
      <c r="E92" s="8" t="s">
        <v>507</v>
      </c>
      <c r="F92" s="9" t="s">
        <v>508</v>
      </c>
      <c r="G92" s="9" t="s">
        <v>509</v>
      </c>
      <c r="H92" s="10" t="s">
        <v>510</v>
      </c>
      <c r="I92" s="17">
        <v>3</v>
      </c>
      <c r="J92" s="15" t="s">
        <v>511</v>
      </c>
      <c r="K92" s="15" t="s">
        <v>512</v>
      </c>
      <c r="L92" s="10" t="s">
        <v>111</v>
      </c>
      <c r="M92" s="15" t="s">
        <v>513</v>
      </c>
    </row>
    <row r="93" s="1" customFormat="1" customHeight="1" spans="1:13">
      <c r="A93" s="13"/>
      <c r="B93" s="13"/>
      <c r="C93" s="13"/>
      <c r="D93" s="13"/>
      <c r="E93" s="13"/>
      <c r="F93" s="14"/>
      <c r="G93" s="14"/>
      <c r="H93" s="10" t="s">
        <v>514</v>
      </c>
      <c r="I93" s="17">
        <v>5</v>
      </c>
      <c r="J93" s="15" t="s">
        <v>61</v>
      </c>
      <c r="K93" s="15" t="s">
        <v>512</v>
      </c>
      <c r="L93" s="10" t="s">
        <v>111</v>
      </c>
      <c r="M93" s="15" t="s">
        <v>515</v>
      </c>
    </row>
    <row r="94" customHeight="1" spans="1:13">
      <c r="A94" s="8">
        <f>MAX($A$2:A93)+1</f>
        <v>38</v>
      </c>
      <c r="B94" s="8" t="s">
        <v>516</v>
      </c>
      <c r="C94" s="8" t="s">
        <v>517</v>
      </c>
      <c r="D94" s="8" t="s">
        <v>518</v>
      </c>
      <c r="E94" s="8" t="s">
        <v>519</v>
      </c>
      <c r="F94" s="9" t="s">
        <v>520</v>
      </c>
      <c r="G94" s="9" t="s">
        <v>521</v>
      </c>
      <c r="H94" s="10" t="s">
        <v>522</v>
      </c>
      <c r="I94" s="17">
        <v>1</v>
      </c>
      <c r="J94" s="15" t="s">
        <v>523</v>
      </c>
      <c r="K94" s="15" t="s">
        <v>524</v>
      </c>
      <c r="L94" s="10" t="s">
        <v>23</v>
      </c>
      <c r="M94" s="15" t="s">
        <v>53</v>
      </c>
    </row>
    <row r="95" customHeight="1" spans="1:13">
      <c r="A95" s="11"/>
      <c r="B95" s="11"/>
      <c r="C95" s="11"/>
      <c r="D95" s="11"/>
      <c r="E95" s="11"/>
      <c r="F95" s="12"/>
      <c r="G95" s="12"/>
      <c r="H95" s="10" t="s">
        <v>525</v>
      </c>
      <c r="I95" s="17">
        <v>3</v>
      </c>
      <c r="J95" s="15" t="s">
        <v>526</v>
      </c>
      <c r="K95" s="15" t="s">
        <v>527</v>
      </c>
      <c r="L95" s="10" t="s">
        <v>23</v>
      </c>
      <c r="M95" s="15" t="s">
        <v>53</v>
      </c>
    </row>
    <row r="96" customHeight="1" spans="1:13">
      <c r="A96" s="11"/>
      <c r="B96" s="11"/>
      <c r="C96" s="11"/>
      <c r="D96" s="11"/>
      <c r="E96" s="11"/>
      <c r="F96" s="12"/>
      <c r="G96" s="12"/>
      <c r="H96" s="10" t="s">
        <v>528</v>
      </c>
      <c r="I96" s="17">
        <v>10</v>
      </c>
      <c r="J96" s="15" t="s">
        <v>529</v>
      </c>
      <c r="K96" s="15" t="s">
        <v>530</v>
      </c>
      <c r="L96" s="10" t="s">
        <v>34</v>
      </c>
      <c r="M96" s="15" t="s">
        <v>53</v>
      </c>
    </row>
    <row r="97" customHeight="1" spans="1:13">
      <c r="A97" s="11"/>
      <c r="B97" s="11"/>
      <c r="C97" s="11"/>
      <c r="D97" s="11"/>
      <c r="E97" s="11"/>
      <c r="F97" s="12"/>
      <c r="G97" s="12"/>
      <c r="H97" s="10" t="s">
        <v>531</v>
      </c>
      <c r="I97" s="17">
        <v>3</v>
      </c>
      <c r="J97" s="15" t="s">
        <v>532</v>
      </c>
      <c r="K97" s="15" t="s">
        <v>533</v>
      </c>
      <c r="L97" s="10" t="s">
        <v>23</v>
      </c>
      <c r="M97" s="15" t="s">
        <v>53</v>
      </c>
    </row>
    <row r="98" customHeight="1" spans="1:13">
      <c r="A98" s="11"/>
      <c r="B98" s="11"/>
      <c r="C98" s="11"/>
      <c r="D98" s="11"/>
      <c r="E98" s="11"/>
      <c r="F98" s="12"/>
      <c r="G98" s="12"/>
      <c r="H98" s="10" t="s">
        <v>534</v>
      </c>
      <c r="I98" s="17">
        <v>1</v>
      </c>
      <c r="J98" s="15" t="s">
        <v>535</v>
      </c>
      <c r="K98" s="15" t="s">
        <v>536</v>
      </c>
      <c r="L98" s="10" t="s">
        <v>23</v>
      </c>
      <c r="M98" s="15" t="s">
        <v>362</v>
      </c>
    </row>
    <row r="99" customHeight="1" spans="1:13">
      <c r="A99" s="11"/>
      <c r="B99" s="11"/>
      <c r="C99" s="11"/>
      <c r="D99" s="11"/>
      <c r="E99" s="11"/>
      <c r="F99" s="12"/>
      <c r="G99" s="12"/>
      <c r="H99" s="10" t="s">
        <v>537</v>
      </c>
      <c r="I99" s="17">
        <v>1</v>
      </c>
      <c r="J99" s="15" t="s">
        <v>538</v>
      </c>
      <c r="K99" s="15" t="s">
        <v>536</v>
      </c>
      <c r="L99" s="10" t="s">
        <v>23</v>
      </c>
      <c r="M99" s="15" t="s">
        <v>53</v>
      </c>
    </row>
    <row r="100" customHeight="1" spans="1:13">
      <c r="A100" s="13"/>
      <c r="B100" s="13"/>
      <c r="C100" s="13"/>
      <c r="D100" s="13"/>
      <c r="E100" s="13"/>
      <c r="F100" s="14"/>
      <c r="G100" s="14"/>
      <c r="H100" s="10" t="s">
        <v>539</v>
      </c>
      <c r="I100" s="17">
        <v>15</v>
      </c>
      <c r="J100" s="15" t="s">
        <v>540</v>
      </c>
      <c r="K100" s="15" t="s">
        <v>541</v>
      </c>
      <c r="L100" s="10" t="s">
        <v>111</v>
      </c>
      <c r="M100" s="15" t="s">
        <v>53</v>
      </c>
    </row>
    <row r="101" customHeight="1" spans="1:13">
      <c r="A101" s="8">
        <f>MAX($A$2:A100)+1</f>
        <v>39</v>
      </c>
      <c r="B101" s="8" t="s">
        <v>542</v>
      </c>
      <c r="C101" s="8" t="s">
        <v>543</v>
      </c>
      <c r="D101" s="8" t="s">
        <v>544</v>
      </c>
      <c r="E101" s="8" t="s">
        <v>545</v>
      </c>
      <c r="F101" s="9" t="s">
        <v>546</v>
      </c>
      <c r="G101" s="9" t="s">
        <v>547</v>
      </c>
      <c r="H101" s="10" t="s">
        <v>548</v>
      </c>
      <c r="I101" s="17">
        <v>3</v>
      </c>
      <c r="J101" s="15" t="s">
        <v>549</v>
      </c>
      <c r="K101" s="15" t="s">
        <v>550</v>
      </c>
      <c r="L101" s="10" t="s">
        <v>30</v>
      </c>
      <c r="M101" s="15" t="s">
        <v>53</v>
      </c>
    </row>
    <row r="102" customHeight="1" spans="1:13">
      <c r="A102" s="13"/>
      <c r="B102" s="13"/>
      <c r="C102" s="13"/>
      <c r="D102" s="13"/>
      <c r="E102" s="13"/>
      <c r="F102" s="14"/>
      <c r="G102" s="14"/>
      <c r="H102" s="10" t="s">
        <v>551</v>
      </c>
      <c r="I102" s="17">
        <v>5</v>
      </c>
      <c r="J102" s="15" t="s">
        <v>552</v>
      </c>
      <c r="K102" s="15" t="s">
        <v>553</v>
      </c>
      <c r="L102" s="10" t="s">
        <v>30</v>
      </c>
      <c r="M102" s="15" t="s">
        <v>53</v>
      </c>
    </row>
    <row r="103" customHeight="1" spans="1:13">
      <c r="A103" s="8">
        <f>MAX($A$2:A102)+1</f>
        <v>40</v>
      </c>
      <c r="B103" s="8" t="s">
        <v>554</v>
      </c>
      <c r="C103" s="8" t="s">
        <v>555</v>
      </c>
      <c r="D103" s="8" t="s">
        <v>556</v>
      </c>
      <c r="E103" s="8" t="s">
        <v>557</v>
      </c>
      <c r="F103" s="9" t="s">
        <v>558</v>
      </c>
      <c r="G103" s="9" t="s">
        <v>559</v>
      </c>
      <c r="H103" s="10" t="s">
        <v>551</v>
      </c>
      <c r="I103" s="17">
        <v>10</v>
      </c>
      <c r="J103" s="15" t="s">
        <v>560</v>
      </c>
      <c r="K103" s="15" t="s">
        <v>561</v>
      </c>
      <c r="L103" s="10" t="s">
        <v>34</v>
      </c>
      <c r="M103" s="15" t="s">
        <v>562</v>
      </c>
    </row>
    <row r="104" customHeight="1" spans="1:13">
      <c r="A104" s="11"/>
      <c r="B104" s="11"/>
      <c r="C104" s="11"/>
      <c r="D104" s="11"/>
      <c r="E104" s="11"/>
      <c r="F104" s="12"/>
      <c r="G104" s="12"/>
      <c r="H104" s="10" t="s">
        <v>563</v>
      </c>
      <c r="I104" s="17">
        <v>2</v>
      </c>
      <c r="J104" s="15" t="s">
        <v>564</v>
      </c>
      <c r="K104" s="15" t="s">
        <v>503</v>
      </c>
      <c r="L104" s="10" t="s">
        <v>34</v>
      </c>
      <c r="M104" s="15" t="s">
        <v>187</v>
      </c>
    </row>
    <row r="105" customHeight="1" spans="1:13">
      <c r="A105" s="11"/>
      <c r="B105" s="11"/>
      <c r="C105" s="11"/>
      <c r="D105" s="11"/>
      <c r="E105" s="11"/>
      <c r="F105" s="12"/>
      <c r="G105" s="12"/>
      <c r="H105" s="10" t="s">
        <v>565</v>
      </c>
      <c r="I105" s="17">
        <v>2</v>
      </c>
      <c r="J105" s="15" t="s">
        <v>566</v>
      </c>
      <c r="K105" s="15" t="s">
        <v>567</v>
      </c>
      <c r="L105" s="10" t="s">
        <v>34</v>
      </c>
      <c r="M105" s="15" t="s">
        <v>568</v>
      </c>
    </row>
    <row r="106" customHeight="1" spans="1:13">
      <c r="A106" s="13"/>
      <c r="B106" s="13"/>
      <c r="C106" s="13"/>
      <c r="D106" s="13"/>
      <c r="E106" s="13"/>
      <c r="F106" s="14"/>
      <c r="G106" s="14"/>
      <c r="H106" s="10" t="s">
        <v>569</v>
      </c>
      <c r="I106" s="17">
        <v>5</v>
      </c>
      <c r="J106" s="15" t="s">
        <v>570</v>
      </c>
      <c r="K106" s="15" t="s">
        <v>571</v>
      </c>
      <c r="L106" s="10" t="s">
        <v>34</v>
      </c>
      <c r="M106" s="15" t="s">
        <v>562</v>
      </c>
    </row>
    <row r="107" customHeight="1" spans="1:13">
      <c r="A107" s="10">
        <f>MAX($A$2:A106)+1</f>
        <v>41</v>
      </c>
      <c r="B107" s="10" t="s">
        <v>572</v>
      </c>
      <c r="C107" s="10" t="s">
        <v>573</v>
      </c>
      <c r="D107" s="10" t="s">
        <v>574</v>
      </c>
      <c r="E107" s="10" t="s">
        <v>575</v>
      </c>
      <c r="F107" s="15" t="s">
        <v>576</v>
      </c>
      <c r="G107" s="15" t="s">
        <v>577</v>
      </c>
      <c r="H107" s="10" t="s">
        <v>578</v>
      </c>
      <c r="I107" s="17">
        <v>10</v>
      </c>
      <c r="J107" s="15" t="s">
        <v>579</v>
      </c>
      <c r="K107" s="15" t="s">
        <v>159</v>
      </c>
      <c r="L107" s="10" t="s">
        <v>34</v>
      </c>
      <c r="M107" s="15" t="s">
        <v>580</v>
      </c>
    </row>
    <row r="108" customHeight="1" spans="1:13">
      <c r="A108" s="10">
        <f>MAX($A$2:A107)+1</f>
        <v>42</v>
      </c>
      <c r="B108" s="10" t="s">
        <v>581</v>
      </c>
      <c r="C108" s="10" t="s">
        <v>582</v>
      </c>
      <c r="D108" s="10" t="s">
        <v>583</v>
      </c>
      <c r="E108" s="10" t="s">
        <v>584</v>
      </c>
      <c r="F108" s="15" t="s">
        <v>585</v>
      </c>
      <c r="G108" s="15" t="s">
        <v>586</v>
      </c>
      <c r="H108" s="10" t="s">
        <v>587</v>
      </c>
      <c r="I108" s="17">
        <v>6</v>
      </c>
      <c r="J108" s="15" t="s">
        <v>588</v>
      </c>
      <c r="K108" s="15" t="s">
        <v>82</v>
      </c>
      <c r="L108" s="10" t="s">
        <v>57</v>
      </c>
      <c r="M108" s="15" t="s">
        <v>53</v>
      </c>
    </row>
    <row r="109" customHeight="1" spans="1:13">
      <c r="A109" s="8">
        <f>MAX($A$2:A108)+1</f>
        <v>43</v>
      </c>
      <c r="B109" s="8" t="s">
        <v>589</v>
      </c>
      <c r="C109" s="8" t="s">
        <v>590</v>
      </c>
      <c r="D109" s="8" t="s">
        <v>591</v>
      </c>
      <c r="E109" s="8" t="s">
        <v>592</v>
      </c>
      <c r="F109" s="9" t="s">
        <v>593</v>
      </c>
      <c r="G109" s="9" t="s">
        <v>594</v>
      </c>
      <c r="H109" s="10" t="s">
        <v>595</v>
      </c>
      <c r="I109" s="17">
        <v>5</v>
      </c>
      <c r="J109" s="15" t="s">
        <v>596</v>
      </c>
      <c r="K109" s="15" t="s">
        <v>597</v>
      </c>
      <c r="L109" s="10" t="s">
        <v>34</v>
      </c>
      <c r="M109" s="15" t="s">
        <v>598</v>
      </c>
    </row>
    <row r="110" customHeight="1" spans="1:13">
      <c r="A110" s="13"/>
      <c r="B110" s="13"/>
      <c r="C110" s="13"/>
      <c r="D110" s="13"/>
      <c r="E110" s="13"/>
      <c r="F110" s="14"/>
      <c r="G110" s="14"/>
      <c r="H110" s="10" t="s">
        <v>510</v>
      </c>
      <c r="I110" s="17">
        <v>2</v>
      </c>
      <c r="J110" s="15" t="s">
        <v>599</v>
      </c>
      <c r="K110" s="15" t="s">
        <v>597</v>
      </c>
      <c r="L110" s="10" t="s">
        <v>34</v>
      </c>
      <c r="M110" s="15" t="s">
        <v>61</v>
      </c>
    </row>
    <row r="111" customHeight="1" spans="1:13">
      <c r="A111" s="10">
        <f>MAX($A$2:A110)+1</f>
        <v>44</v>
      </c>
      <c r="B111" s="10" t="s">
        <v>600</v>
      </c>
      <c r="C111" s="10" t="s">
        <v>601</v>
      </c>
      <c r="D111" s="10" t="s">
        <v>602</v>
      </c>
      <c r="E111" s="10" t="s">
        <v>603</v>
      </c>
      <c r="F111" s="15" t="s">
        <v>604</v>
      </c>
      <c r="G111" s="15" t="s">
        <v>605</v>
      </c>
      <c r="H111" s="10" t="s">
        <v>606</v>
      </c>
      <c r="I111" s="17">
        <v>20</v>
      </c>
      <c r="J111" s="15" t="s">
        <v>607</v>
      </c>
      <c r="K111" s="15" t="s">
        <v>110</v>
      </c>
      <c r="L111" s="10" t="s">
        <v>23</v>
      </c>
      <c r="M111" s="15" t="s">
        <v>328</v>
      </c>
    </row>
    <row r="112" customHeight="1" spans="1:13">
      <c r="A112" s="8">
        <f>MAX($A$2:A111)+1</f>
        <v>45</v>
      </c>
      <c r="B112" s="8" t="s">
        <v>608</v>
      </c>
      <c r="C112" s="8" t="s">
        <v>609</v>
      </c>
      <c r="D112" s="8" t="s">
        <v>610</v>
      </c>
      <c r="E112" s="8" t="s">
        <v>611</v>
      </c>
      <c r="F112" s="9" t="s">
        <v>612</v>
      </c>
      <c r="G112" s="9" t="s">
        <v>613</v>
      </c>
      <c r="H112" s="10" t="s">
        <v>614</v>
      </c>
      <c r="I112" s="17">
        <v>5</v>
      </c>
      <c r="J112" s="15" t="s">
        <v>615</v>
      </c>
      <c r="K112" s="15" t="s">
        <v>616</v>
      </c>
      <c r="L112" s="10" t="s">
        <v>23</v>
      </c>
      <c r="M112" s="15" t="s">
        <v>49</v>
      </c>
    </row>
    <row r="113" customHeight="1" spans="1:13">
      <c r="A113" s="11"/>
      <c r="B113" s="11"/>
      <c r="C113" s="11"/>
      <c r="D113" s="11"/>
      <c r="E113" s="11"/>
      <c r="F113" s="12"/>
      <c r="G113" s="12"/>
      <c r="H113" s="10" t="s">
        <v>617</v>
      </c>
      <c r="I113" s="17">
        <v>5</v>
      </c>
      <c r="J113" s="15" t="s">
        <v>615</v>
      </c>
      <c r="K113" s="15" t="s">
        <v>618</v>
      </c>
      <c r="L113" s="10" t="s">
        <v>23</v>
      </c>
      <c r="M113" s="15" t="s">
        <v>49</v>
      </c>
    </row>
    <row r="114" customHeight="1" spans="1:13">
      <c r="A114" s="11"/>
      <c r="B114" s="11"/>
      <c r="C114" s="11"/>
      <c r="D114" s="11"/>
      <c r="E114" s="11"/>
      <c r="F114" s="12"/>
      <c r="G114" s="12"/>
      <c r="H114" s="10" t="s">
        <v>619</v>
      </c>
      <c r="I114" s="17">
        <v>10</v>
      </c>
      <c r="J114" s="15" t="s">
        <v>620</v>
      </c>
      <c r="K114" s="15" t="s">
        <v>616</v>
      </c>
      <c r="L114" s="10" t="s">
        <v>23</v>
      </c>
      <c r="M114" s="15" t="s">
        <v>621</v>
      </c>
    </row>
    <row r="115" customHeight="1" spans="1:13">
      <c r="A115" s="11"/>
      <c r="B115" s="11"/>
      <c r="C115" s="11"/>
      <c r="D115" s="11"/>
      <c r="E115" s="11"/>
      <c r="F115" s="12"/>
      <c r="G115" s="12"/>
      <c r="H115" s="10" t="s">
        <v>622</v>
      </c>
      <c r="I115" s="17">
        <v>50</v>
      </c>
      <c r="J115" s="15" t="s">
        <v>623</v>
      </c>
      <c r="K115" s="15" t="s">
        <v>624</v>
      </c>
      <c r="L115" s="10" t="s">
        <v>111</v>
      </c>
      <c r="M115" s="15" t="s">
        <v>53</v>
      </c>
    </row>
    <row r="116" customHeight="1" spans="1:13">
      <c r="A116" s="11"/>
      <c r="B116" s="11"/>
      <c r="C116" s="11"/>
      <c r="D116" s="11"/>
      <c r="E116" s="11"/>
      <c r="F116" s="12"/>
      <c r="G116" s="12"/>
      <c r="H116" s="10" t="s">
        <v>625</v>
      </c>
      <c r="I116" s="17">
        <v>50</v>
      </c>
      <c r="J116" s="15" t="s">
        <v>623</v>
      </c>
      <c r="K116" s="15" t="s">
        <v>626</v>
      </c>
      <c r="L116" s="10" t="s">
        <v>111</v>
      </c>
      <c r="M116" s="15" t="s">
        <v>53</v>
      </c>
    </row>
    <row r="117" customHeight="1" spans="1:13">
      <c r="A117" s="13"/>
      <c r="B117" s="13"/>
      <c r="C117" s="13"/>
      <c r="D117" s="13"/>
      <c r="E117" s="13"/>
      <c r="F117" s="14"/>
      <c r="G117" s="14"/>
      <c r="H117" s="10" t="s">
        <v>627</v>
      </c>
      <c r="I117" s="17">
        <v>25</v>
      </c>
      <c r="J117" s="15" t="s">
        <v>628</v>
      </c>
      <c r="K117" s="15" t="s">
        <v>629</v>
      </c>
      <c r="L117" s="10" t="s">
        <v>30</v>
      </c>
      <c r="M117" s="15" t="s">
        <v>53</v>
      </c>
    </row>
    <row r="118" customHeight="1" spans="1:13">
      <c r="A118" s="10">
        <f>MAX($A$2:A117)+1</f>
        <v>46</v>
      </c>
      <c r="B118" s="10" t="s">
        <v>630</v>
      </c>
      <c r="C118" s="10" t="s">
        <v>631</v>
      </c>
      <c r="D118" s="10" t="s">
        <v>632</v>
      </c>
      <c r="E118" s="10" t="s">
        <v>633</v>
      </c>
      <c r="F118" s="15" t="s">
        <v>634</v>
      </c>
      <c r="G118" s="15" t="s">
        <v>635</v>
      </c>
      <c r="H118" s="10" t="s">
        <v>636</v>
      </c>
      <c r="I118" s="17">
        <v>10</v>
      </c>
      <c r="J118" s="15" t="s">
        <v>637</v>
      </c>
      <c r="K118" s="15" t="s">
        <v>79</v>
      </c>
      <c r="L118" s="10" t="s">
        <v>57</v>
      </c>
      <c r="M118" s="15" t="s">
        <v>61</v>
      </c>
    </row>
    <row r="119" customHeight="1" spans="1:13">
      <c r="A119" s="8">
        <f>MAX($A$2:A118)+1</f>
        <v>47</v>
      </c>
      <c r="B119" s="8" t="s">
        <v>638</v>
      </c>
      <c r="C119" s="8" t="s">
        <v>639</v>
      </c>
      <c r="D119" s="8" t="s">
        <v>640</v>
      </c>
      <c r="E119" s="8" t="s">
        <v>641</v>
      </c>
      <c r="F119" s="9" t="s">
        <v>642</v>
      </c>
      <c r="G119" s="9" t="s">
        <v>643</v>
      </c>
      <c r="H119" s="10" t="s">
        <v>644</v>
      </c>
      <c r="I119" s="17">
        <v>2</v>
      </c>
      <c r="J119" s="15" t="s">
        <v>645</v>
      </c>
      <c r="K119" s="15" t="s">
        <v>646</v>
      </c>
      <c r="L119" s="10" t="s">
        <v>23</v>
      </c>
      <c r="M119" s="15" t="s">
        <v>647</v>
      </c>
    </row>
    <row r="120" customHeight="1" spans="1:13">
      <c r="A120" s="11"/>
      <c r="B120" s="11"/>
      <c r="C120" s="11"/>
      <c r="D120" s="11"/>
      <c r="E120" s="11"/>
      <c r="F120" s="12"/>
      <c r="G120" s="12"/>
      <c r="H120" s="10" t="s">
        <v>648</v>
      </c>
      <c r="I120" s="17">
        <v>3</v>
      </c>
      <c r="J120" s="15" t="s">
        <v>649</v>
      </c>
      <c r="K120" s="15" t="s">
        <v>650</v>
      </c>
      <c r="L120" s="10" t="s">
        <v>34</v>
      </c>
      <c r="M120" s="15" t="s">
        <v>311</v>
      </c>
    </row>
    <row r="121" customHeight="1" spans="1:13">
      <c r="A121" s="11"/>
      <c r="B121" s="11"/>
      <c r="C121" s="11"/>
      <c r="D121" s="11"/>
      <c r="E121" s="11"/>
      <c r="F121" s="12"/>
      <c r="G121" s="12"/>
      <c r="H121" s="10" t="s">
        <v>651</v>
      </c>
      <c r="I121" s="17">
        <v>1</v>
      </c>
      <c r="J121" s="15" t="s">
        <v>652</v>
      </c>
      <c r="K121" s="15" t="s">
        <v>653</v>
      </c>
      <c r="L121" s="10" t="s">
        <v>23</v>
      </c>
      <c r="M121" s="15" t="s">
        <v>654</v>
      </c>
    </row>
    <row r="122" customHeight="1" spans="1:13">
      <c r="A122" s="11"/>
      <c r="B122" s="11"/>
      <c r="C122" s="11"/>
      <c r="D122" s="11"/>
      <c r="E122" s="11"/>
      <c r="F122" s="12"/>
      <c r="G122" s="12"/>
      <c r="H122" s="10" t="s">
        <v>170</v>
      </c>
      <c r="I122" s="17">
        <v>2</v>
      </c>
      <c r="J122" s="15" t="s">
        <v>655</v>
      </c>
      <c r="K122" s="15" t="s">
        <v>284</v>
      </c>
      <c r="L122" s="10" t="s">
        <v>23</v>
      </c>
      <c r="M122" s="15" t="s">
        <v>53</v>
      </c>
    </row>
    <row r="123" customHeight="1" spans="1:13">
      <c r="A123" s="13"/>
      <c r="B123" s="13"/>
      <c r="C123" s="13"/>
      <c r="D123" s="13"/>
      <c r="E123" s="13"/>
      <c r="F123" s="14"/>
      <c r="G123" s="14"/>
      <c r="H123" s="10" t="s">
        <v>172</v>
      </c>
      <c r="I123" s="17">
        <v>3</v>
      </c>
      <c r="J123" s="15" t="s">
        <v>656</v>
      </c>
      <c r="K123" s="15" t="s">
        <v>657</v>
      </c>
      <c r="L123" s="10" t="s">
        <v>23</v>
      </c>
      <c r="M123" s="15" t="s">
        <v>311</v>
      </c>
    </row>
    <row r="124" customHeight="1" spans="1:13">
      <c r="A124" s="10">
        <f>MAX($A$2:A123)+1</f>
        <v>48</v>
      </c>
      <c r="B124" s="10" t="s">
        <v>658</v>
      </c>
      <c r="C124" s="10" t="s">
        <v>659</v>
      </c>
      <c r="D124" s="10" t="s">
        <v>660</v>
      </c>
      <c r="E124" s="10" t="s">
        <v>661</v>
      </c>
      <c r="F124" s="15" t="s">
        <v>662</v>
      </c>
      <c r="G124" s="15" t="s">
        <v>663</v>
      </c>
      <c r="H124" s="10" t="s">
        <v>664</v>
      </c>
      <c r="I124" s="17">
        <v>20</v>
      </c>
      <c r="J124" s="15" t="s">
        <v>665</v>
      </c>
      <c r="K124" s="15" t="s">
        <v>666</v>
      </c>
      <c r="L124" s="10" t="s">
        <v>34</v>
      </c>
      <c r="M124" s="15" t="s">
        <v>53</v>
      </c>
    </row>
    <row r="125" customHeight="1" spans="1:13">
      <c r="A125" s="8">
        <f>MAX($A$2:A124)+1</f>
        <v>49</v>
      </c>
      <c r="B125" s="8" t="s">
        <v>667</v>
      </c>
      <c r="C125" s="8" t="s">
        <v>668</v>
      </c>
      <c r="D125" s="8" t="s">
        <v>669</v>
      </c>
      <c r="E125" s="8" t="s">
        <v>670</v>
      </c>
      <c r="F125" s="9" t="s">
        <v>671</v>
      </c>
      <c r="G125" s="9" t="s">
        <v>672</v>
      </c>
      <c r="H125" s="10" t="s">
        <v>673</v>
      </c>
      <c r="I125" s="17">
        <v>50</v>
      </c>
      <c r="J125" s="15" t="s">
        <v>674</v>
      </c>
      <c r="K125" s="15" t="s">
        <v>675</v>
      </c>
      <c r="L125" s="10" t="s">
        <v>111</v>
      </c>
      <c r="M125" s="15" t="s">
        <v>49</v>
      </c>
    </row>
    <row r="126" customHeight="1" spans="1:13">
      <c r="A126" s="11"/>
      <c r="B126" s="11"/>
      <c r="C126" s="11"/>
      <c r="D126" s="11"/>
      <c r="E126" s="11"/>
      <c r="F126" s="12"/>
      <c r="G126" s="12"/>
      <c r="H126" s="10" t="s">
        <v>676</v>
      </c>
      <c r="I126" s="17">
        <v>5</v>
      </c>
      <c r="J126" s="15" t="s">
        <v>677</v>
      </c>
      <c r="K126" s="15" t="s">
        <v>678</v>
      </c>
      <c r="L126" s="10" t="s">
        <v>23</v>
      </c>
      <c r="M126" s="15" t="s">
        <v>679</v>
      </c>
    </row>
    <row r="127" customHeight="1" spans="1:13">
      <c r="A127" s="11"/>
      <c r="B127" s="11"/>
      <c r="C127" s="11"/>
      <c r="D127" s="11"/>
      <c r="E127" s="11"/>
      <c r="F127" s="12"/>
      <c r="G127" s="12"/>
      <c r="H127" s="10" t="s">
        <v>410</v>
      </c>
      <c r="I127" s="17">
        <v>5</v>
      </c>
      <c r="J127" s="15" t="s">
        <v>680</v>
      </c>
      <c r="K127" s="15" t="s">
        <v>678</v>
      </c>
      <c r="L127" s="10" t="s">
        <v>23</v>
      </c>
      <c r="M127" s="15" t="s">
        <v>49</v>
      </c>
    </row>
    <row r="128" customHeight="1" spans="1:13">
      <c r="A128" s="13"/>
      <c r="B128" s="13"/>
      <c r="C128" s="13"/>
      <c r="D128" s="13"/>
      <c r="E128" s="13"/>
      <c r="F128" s="14"/>
      <c r="G128" s="14"/>
      <c r="H128" s="10" t="s">
        <v>681</v>
      </c>
      <c r="I128" s="17">
        <v>2</v>
      </c>
      <c r="J128" s="15" t="s">
        <v>680</v>
      </c>
      <c r="K128" s="15" t="s">
        <v>678</v>
      </c>
      <c r="L128" s="10" t="s">
        <v>23</v>
      </c>
      <c r="M128" s="15" t="s">
        <v>682</v>
      </c>
    </row>
    <row r="129" customHeight="1" spans="1:13">
      <c r="A129" s="8">
        <f>MAX($A$2:A128)+1</f>
        <v>50</v>
      </c>
      <c r="B129" s="8" t="s">
        <v>683</v>
      </c>
      <c r="C129" s="8" t="s">
        <v>684</v>
      </c>
      <c r="D129" s="8" t="s">
        <v>685</v>
      </c>
      <c r="E129" s="8" t="s">
        <v>686</v>
      </c>
      <c r="F129" s="9" t="s">
        <v>687</v>
      </c>
      <c r="G129" s="9" t="s">
        <v>688</v>
      </c>
      <c r="H129" s="10" t="s">
        <v>689</v>
      </c>
      <c r="I129" s="17">
        <v>3</v>
      </c>
      <c r="J129" s="15" t="s">
        <v>690</v>
      </c>
      <c r="K129" s="15" t="s">
        <v>691</v>
      </c>
      <c r="L129" s="10" t="s">
        <v>30</v>
      </c>
      <c r="M129" s="15" t="s">
        <v>692</v>
      </c>
    </row>
    <row r="130" customHeight="1" spans="1:13">
      <c r="A130" s="11"/>
      <c r="B130" s="11"/>
      <c r="C130" s="11"/>
      <c r="D130" s="11"/>
      <c r="E130" s="11"/>
      <c r="F130" s="12"/>
      <c r="G130" s="12"/>
      <c r="H130" s="10" t="s">
        <v>359</v>
      </c>
      <c r="I130" s="17">
        <v>3</v>
      </c>
      <c r="J130" s="15" t="s">
        <v>693</v>
      </c>
      <c r="K130" s="15" t="s">
        <v>691</v>
      </c>
      <c r="L130" s="10" t="s">
        <v>30</v>
      </c>
      <c r="M130" s="15" t="s">
        <v>692</v>
      </c>
    </row>
    <row r="131" customHeight="1" spans="1:13">
      <c r="A131" s="11"/>
      <c r="B131" s="11"/>
      <c r="C131" s="11"/>
      <c r="D131" s="11"/>
      <c r="E131" s="11"/>
      <c r="F131" s="12"/>
      <c r="G131" s="12"/>
      <c r="H131" s="10" t="s">
        <v>694</v>
      </c>
      <c r="I131" s="17">
        <v>1</v>
      </c>
      <c r="J131" s="15" t="s">
        <v>695</v>
      </c>
      <c r="K131" s="15" t="s">
        <v>696</v>
      </c>
      <c r="L131" s="10" t="s">
        <v>30</v>
      </c>
      <c r="M131" s="15" t="s">
        <v>697</v>
      </c>
    </row>
    <row r="132" customHeight="1" spans="1:13">
      <c r="A132" s="11"/>
      <c r="B132" s="11"/>
      <c r="C132" s="11"/>
      <c r="D132" s="11"/>
      <c r="E132" s="11"/>
      <c r="F132" s="12"/>
      <c r="G132" s="12"/>
      <c r="H132" s="10" t="s">
        <v>698</v>
      </c>
      <c r="I132" s="17">
        <v>1</v>
      </c>
      <c r="J132" s="15" t="s">
        <v>699</v>
      </c>
      <c r="K132" s="15" t="s">
        <v>696</v>
      </c>
      <c r="L132" s="10" t="s">
        <v>23</v>
      </c>
      <c r="M132" s="15" t="s">
        <v>700</v>
      </c>
    </row>
    <row r="133" customHeight="1" spans="1:13">
      <c r="A133" s="13"/>
      <c r="B133" s="13"/>
      <c r="C133" s="13"/>
      <c r="D133" s="13"/>
      <c r="E133" s="13"/>
      <c r="F133" s="14"/>
      <c r="G133" s="14"/>
      <c r="H133" s="10" t="s">
        <v>701</v>
      </c>
      <c r="I133" s="17">
        <v>3</v>
      </c>
      <c r="J133" s="15" t="s">
        <v>702</v>
      </c>
      <c r="K133" s="15" t="s">
        <v>703</v>
      </c>
      <c r="L133" s="10" t="s">
        <v>23</v>
      </c>
      <c r="M133" s="15" t="s">
        <v>704</v>
      </c>
    </row>
    <row r="134" customHeight="1" spans="1:13">
      <c r="A134" s="8">
        <f>MAX($A$2:A133)+1</f>
        <v>51</v>
      </c>
      <c r="B134" s="8" t="s">
        <v>705</v>
      </c>
      <c r="C134" s="8" t="s">
        <v>706</v>
      </c>
      <c r="D134" s="8" t="s">
        <v>707</v>
      </c>
      <c r="E134" s="8" t="s">
        <v>708</v>
      </c>
      <c r="F134" s="9" t="s">
        <v>709</v>
      </c>
      <c r="G134" s="9" t="s">
        <v>710</v>
      </c>
      <c r="H134" s="10" t="s">
        <v>711</v>
      </c>
      <c r="I134" s="17">
        <v>5</v>
      </c>
      <c r="J134" s="15" t="s">
        <v>712</v>
      </c>
      <c r="K134" s="15" t="s">
        <v>713</v>
      </c>
      <c r="L134" s="10" t="s">
        <v>23</v>
      </c>
      <c r="M134" s="15" t="s">
        <v>714</v>
      </c>
    </row>
    <row r="135" customHeight="1" spans="1:13">
      <c r="A135" s="13"/>
      <c r="B135" s="13"/>
      <c r="C135" s="13"/>
      <c r="D135" s="13"/>
      <c r="E135" s="13"/>
      <c r="F135" s="14"/>
      <c r="G135" s="14"/>
      <c r="H135" s="10" t="s">
        <v>715</v>
      </c>
      <c r="I135" s="17">
        <v>20</v>
      </c>
      <c r="J135" s="15" t="s">
        <v>712</v>
      </c>
      <c r="K135" s="15" t="s">
        <v>716</v>
      </c>
      <c r="L135" s="10" t="s">
        <v>23</v>
      </c>
      <c r="M135" s="15" t="s">
        <v>714</v>
      </c>
    </row>
    <row r="136" customHeight="1" spans="1:13">
      <c r="A136" s="8">
        <f>MAX($A$2:A135)+1</f>
        <v>52</v>
      </c>
      <c r="B136" s="8" t="s">
        <v>717</v>
      </c>
      <c r="C136" s="8" t="s">
        <v>718</v>
      </c>
      <c r="D136" s="8" t="s">
        <v>719</v>
      </c>
      <c r="E136" s="8" t="s">
        <v>720</v>
      </c>
      <c r="F136" s="9" t="s">
        <v>721</v>
      </c>
      <c r="G136" s="9" t="s">
        <v>722</v>
      </c>
      <c r="H136" s="10" t="s">
        <v>723</v>
      </c>
      <c r="I136" s="17">
        <v>1</v>
      </c>
      <c r="J136" s="15" t="s">
        <v>724</v>
      </c>
      <c r="K136" s="15" t="s">
        <v>262</v>
      </c>
      <c r="L136" s="10" t="s">
        <v>23</v>
      </c>
      <c r="M136" s="15" t="s">
        <v>725</v>
      </c>
    </row>
    <row r="137" customHeight="1" spans="1:13">
      <c r="A137" s="11"/>
      <c r="B137" s="11"/>
      <c r="C137" s="11"/>
      <c r="D137" s="11"/>
      <c r="E137" s="11"/>
      <c r="F137" s="12"/>
      <c r="G137" s="12"/>
      <c r="H137" s="10" t="s">
        <v>726</v>
      </c>
      <c r="I137" s="17">
        <v>1</v>
      </c>
      <c r="J137" s="15" t="s">
        <v>727</v>
      </c>
      <c r="K137" s="15" t="s">
        <v>262</v>
      </c>
      <c r="L137" s="10" t="s">
        <v>23</v>
      </c>
      <c r="M137" s="15" t="s">
        <v>728</v>
      </c>
    </row>
    <row r="138" customHeight="1" spans="1:13">
      <c r="A138" s="11"/>
      <c r="B138" s="11"/>
      <c r="C138" s="11"/>
      <c r="D138" s="11"/>
      <c r="E138" s="11"/>
      <c r="F138" s="12"/>
      <c r="G138" s="12"/>
      <c r="H138" s="10" t="s">
        <v>729</v>
      </c>
      <c r="I138" s="17">
        <v>2</v>
      </c>
      <c r="J138" s="15" t="s">
        <v>730</v>
      </c>
      <c r="K138" s="15" t="s">
        <v>731</v>
      </c>
      <c r="L138" s="10" t="s">
        <v>34</v>
      </c>
      <c r="M138" s="15" t="s">
        <v>732</v>
      </c>
    </row>
    <row r="139" customHeight="1" spans="1:13">
      <c r="A139" s="11"/>
      <c r="B139" s="11"/>
      <c r="C139" s="11"/>
      <c r="D139" s="11"/>
      <c r="E139" s="11"/>
      <c r="F139" s="12"/>
      <c r="G139" s="12"/>
      <c r="H139" s="10" t="s">
        <v>733</v>
      </c>
      <c r="I139" s="17">
        <v>2</v>
      </c>
      <c r="J139" s="15" t="s">
        <v>734</v>
      </c>
      <c r="K139" s="15" t="s">
        <v>735</v>
      </c>
      <c r="L139" s="10" t="s">
        <v>57</v>
      </c>
      <c r="M139" s="15" t="s">
        <v>61</v>
      </c>
    </row>
    <row r="140" customHeight="1" spans="1:13">
      <c r="A140" s="11"/>
      <c r="B140" s="11"/>
      <c r="C140" s="11"/>
      <c r="D140" s="11"/>
      <c r="E140" s="11"/>
      <c r="F140" s="12"/>
      <c r="G140" s="12"/>
      <c r="H140" s="10" t="s">
        <v>736</v>
      </c>
      <c r="I140" s="17">
        <v>1</v>
      </c>
      <c r="J140" s="15" t="s">
        <v>730</v>
      </c>
      <c r="K140" s="15" t="s">
        <v>737</v>
      </c>
      <c r="L140" s="10" t="s">
        <v>111</v>
      </c>
      <c r="M140" s="15" t="s">
        <v>61</v>
      </c>
    </row>
    <row r="141" customHeight="1" spans="1:13">
      <c r="A141" s="11"/>
      <c r="B141" s="11"/>
      <c r="C141" s="11"/>
      <c r="D141" s="11"/>
      <c r="E141" s="11"/>
      <c r="F141" s="12"/>
      <c r="G141" s="12"/>
      <c r="H141" s="10" t="s">
        <v>738</v>
      </c>
      <c r="I141" s="17">
        <v>1</v>
      </c>
      <c r="J141" s="15" t="s">
        <v>730</v>
      </c>
      <c r="K141" s="15" t="s">
        <v>737</v>
      </c>
      <c r="L141" s="10" t="s">
        <v>111</v>
      </c>
      <c r="M141" s="15" t="s">
        <v>61</v>
      </c>
    </row>
    <row r="142" customHeight="1" spans="1:13">
      <c r="A142" s="11"/>
      <c r="B142" s="11"/>
      <c r="C142" s="11"/>
      <c r="D142" s="11"/>
      <c r="E142" s="11"/>
      <c r="F142" s="12"/>
      <c r="G142" s="12"/>
      <c r="H142" s="10" t="s">
        <v>739</v>
      </c>
      <c r="I142" s="17">
        <v>1</v>
      </c>
      <c r="J142" s="15" t="s">
        <v>740</v>
      </c>
      <c r="K142" s="15" t="s">
        <v>741</v>
      </c>
      <c r="L142" s="10" t="s">
        <v>57</v>
      </c>
      <c r="M142" s="15" t="s">
        <v>61</v>
      </c>
    </row>
    <row r="143" customHeight="1" spans="1:13">
      <c r="A143" s="11"/>
      <c r="B143" s="11"/>
      <c r="C143" s="11"/>
      <c r="D143" s="11"/>
      <c r="E143" s="11"/>
      <c r="F143" s="12"/>
      <c r="G143" s="12"/>
      <c r="H143" s="10" t="s">
        <v>742</v>
      </c>
      <c r="I143" s="17">
        <v>2</v>
      </c>
      <c r="J143" s="15" t="s">
        <v>730</v>
      </c>
      <c r="K143" s="15" t="s">
        <v>737</v>
      </c>
      <c r="L143" s="10" t="s">
        <v>111</v>
      </c>
      <c r="M143" s="15" t="s">
        <v>61</v>
      </c>
    </row>
    <row r="144" customHeight="1" spans="1:13">
      <c r="A144" s="13"/>
      <c r="B144" s="13"/>
      <c r="C144" s="13"/>
      <c r="D144" s="13"/>
      <c r="E144" s="13"/>
      <c r="F144" s="14"/>
      <c r="G144" s="14"/>
      <c r="H144" s="10" t="s">
        <v>743</v>
      </c>
      <c r="I144" s="17">
        <v>2</v>
      </c>
      <c r="J144" s="15" t="s">
        <v>727</v>
      </c>
      <c r="K144" s="15" t="s">
        <v>744</v>
      </c>
      <c r="L144" s="10" t="s">
        <v>34</v>
      </c>
      <c r="M144" s="15" t="s">
        <v>61</v>
      </c>
    </row>
    <row r="145" customHeight="1" spans="1:13">
      <c r="A145" s="10">
        <f>MAX($A$2:A144)+1</f>
        <v>53</v>
      </c>
      <c r="B145" s="10" t="s">
        <v>745</v>
      </c>
      <c r="C145" s="10" t="s">
        <v>746</v>
      </c>
      <c r="D145" s="10" t="s">
        <v>747</v>
      </c>
      <c r="E145" s="10" t="s">
        <v>748</v>
      </c>
      <c r="F145" s="15" t="s">
        <v>749</v>
      </c>
      <c r="G145" s="15" t="s">
        <v>750</v>
      </c>
      <c r="H145" s="10" t="s">
        <v>751</v>
      </c>
      <c r="I145" s="17">
        <v>25</v>
      </c>
      <c r="J145" s="15" t="s">
        <v>752</v>
      </c>
      <c r="K145" s="15" t="s">
        <v>753</v>
      </c>
      <c r="L145" s="10" t="s">
        <v>111</v>
      </c>
      <c r="M145" s="15" t="s">
        <v>53</v>
      </c>
    </row>
    <row r="146" customHeight="1" spans="1:13">
      <c r="A146" s="8">
        <f>MAX($A$2:A145)+1</f>
        <v>54</v>
      </c>
      <c r="B146" s="8" t="s">
        <v>754</v>
      </c>
      <c r="C146" s="8" t="s">
        <v>755</v>
      </c>
      <c r="D146" s="8" t="s">
        <v>756</v>
      </c>
      <c r="E146" s="8" t="s">
        <v>757</v>
      </c>
      <c r="F146" s="9" t="s">
        <v>758</v>
      </c>
      <c r="G146" s="9" t="s">
        <v>759</v>
      </c>
      <c r="H146" s="10" t="s">
        <v>760</v>
      </c>
      <c r="I146" s="17">
        <v>5</v>
      </c>
      <c r="J146" s="15" t="s">
        <v>761</v>
      </c>
      <c r="K146" s="15" t="s">
        <v>503</v>
      </c>
      <c r="L146" s="10" t="s">
        <v>23</v>
      </c>
      <c r="M146" s="15" t="s">
        <v>61</v>
      </c>
    </row>
    <row r="147" customHeight="1" spans="1:13">
      <c r="A147" s="13"/>
      <c r="B147" s="13"/>
      <c r="C147" s="13"/>
      <c r="D147" s="13"/>
      <c r="E147" s="13"/>
      <c r="F147" s="14"/>
      <c r="G147" s="14"/>
      <c r="H147" s="10" t="s">
        <v>762</v>
      </c>
      <c r="I147" s="17">
        <v>5</v>
      </c>
      <c r="J147" s="15" t="s">
        <v>763</v>
      </c>
      <c r="K147" s="15" t="s">
        <v>208</v>
      </c>
      <c r="L147" s="10" t="s">
        <v>30</v>
      </c>
      <c r="M147" s="15" t="s">
        <v>764</v>
      </c>
    </row>
    <row r="148" customHeight="1" spans="1:13">
      <c r="A148" s="8">
        <f>MAX($A$2:A147)+1</f>
        <v>55</v>
      </c>
      <c r="B148" s="8" t="s">
        <v>765</v>
      </c>
      <c r="C148" s="8" t="s">
        <v>766</v>
      </c>
      <c r="D148" s="8" t="s">
        <v>767</v>
      </c>
      <c r="E148" s="8" t="s">
        <v>768</v>
      </c>
      <c r="F148" s="9" t="s">
        <v>769</v>
      </c>
      <c r="G148" s="9" t="s">
        <v>770</v>
      </c>
      <c r="H148" s="10" t="s">
        <v>771</v>
      </c>
      <c r="I148" s="17">
        <v>6</v>
      </c>
      <c r="J148" s="15" t="s">
        <v>772</v>
      </c>
      <c r="K148" s="15" t="s">
        <v>773</v>
      </c>
      <c r="L148" s="10" t="s">
        <v>34</v>
      </c>
      <c r="M148" s="15" t="s">
        <v>774</v>
      </c>
    </row>
    <row r="149" customHeight="1" spans="1:13">
      <c r="A149" s="11"/>
      <c r="B149" s="11"/>
      <c r="C149" s="11"/>
      <c r="D149" s="11"/>
      <c r="E149" s="11"/>
      <c r="F149" s="12"/>
      <c r="G149" s="12"/>
      <c r="H149" s="10" t="s">
        <v>775</v>
      </c>
      <c r="I149" s="17">
        <v>6</v>
      </c>
      <c r="J149" s="15" t="s">
        <v>776</v>
      </c>
      <c r="K149" s="15" t="s">
        <v>777</v>
      </c>
      <c r="L149" s="10" t="s">
        <v>23</v>
      </c>
      <c r="M149" s="15" t="s">
        <v>778</v>
      </c>
    </row>
    <row r="150" customHeight="1" spans="1:13">
      <c r="A150" s="13"/>
      <c r="B150" s="13"/>
      <c r="C150" s="13"/>
      <c r="D150" s="13"/>
      <c r="E150" s="13"/>
      <c r="F150" s="14"/>
      <c r="G150" s="14"/>
      <c r="H150" s="10" t="s">
        <v>299</v>
      </c>
      <c r="I150" s="17">
        <v>1</v>
      </c>
      <c r="J150" s="15" t="s">
        <v>779</v>
      </c>
      <c r="K150" s="15" t="s">
        <v>79</v>
      </c>
      <c r="L150" s="10" t="s">
        <v>23</v>
      </c>
      <c r="M150" s="15" t="s">
        <v>780</v>
      </c>
    </row>
    <row r="151" customHeight="1" spans="1:13">
      <c r="A151" s="8">
        <f>MAX($A$2:A150)+1</f>
        <v>56</v>
      </c>
      <c r="B151" s="8" t="s">
        <v>781</v>
      </c>
      <c r="C151" s="8" t="s">
        <v>782</v>
      </c>
      <c r="D151" s="8" t="s">
        <v>783</v>
      </c>
      <c r="E151" s="8" t="s">
        <v>784</v>
      </c>
      <c r="F151" s="9" t="s">
        <v>785</v>
      </c>
      <c r="G151" s="9" t="s">
        <v>786</v>
      </c>
      <c r="H151" s="10" t="s">
        <v>787</v>
      </c>
      <c r="I151" s="17">
        <v>2</v>
      </c>
      <c r="J151" s="15" t="s">
        <v>788</v>
      </c>
      <c r="K151" s="15" t="s">
        <v>258</v>
      </c>
      <c r="L151" s="10" t="s">
        <v>57</v>
      </c>
      <c r="M151" s="15" t="s">
        <v>53</v>
      </c>
    </row>
    <row r="152" customHeight="1" spans="1:13">
      <c r="A152" s="13"/>
      <c r="B152" s="13"/>
      <c r="C152" s="13"/>
      <c r="D152" s="13"/>
      <c r="E152" s="13"/>
      <c r="F152" s="14"/>
      <c r="G152" s="14"/>
      <c r="H152" s="10" t="s">
        <v>789</v>
      </c>
      <c r="I152" s="17">
        <v>20</v>
      </c>
      <c r="J152" s="15" t="s">
        <v>790</v>
      </c>
      <c r="K152" s="15" t="s">
        <v>791</v>
      </c>
      <c r="L152" s="10" t="s">
        <v>57</v>
      </c>
      <c r="M152" s="15" t="s">
        <v>53</v>
      </c>
    </row>
    <row r="153" customHeight="1" spans="1:13">
      <c r="A153" s="8">
        <f>MAX($A$2:A152)+1</f>
        <v>57</v>
      </c>
      <c r="B153" s="8" t="s">
        <v>792</v>
      </c>
      <c r="C153" s="8" t="s">
        <v>793</v>
      </c>
      <c r="D153" s="8" t="s">
        <v>794</v>
      </c>
      <c r="E153" s="8" t="s">
        <v>795</v>
      </c>
      <c r="F153" s="9" t="s">
        <v>796</v>
      </c>
      <c r="G153" s="9" t="s">
        <v>797</v>
      </c>
      <c r="H153" s="10" t="s">
        <v>798</v>
      </c>
      <c r="I153" s="17">
        <v>1</v>
      </c>
      <c r="J153" s="15" t="s">
        <v>799</v>
      </c>
      <c r="K153" s="15" t="s">
        <v>800</v>
      </c>
      <c r="L153" s="10" t="s">
        <v>23</v>
      </c>
      <c r="M153" s="15" t="s">
        <v>53</v>
      </c>
    </row>
    <row r="154" customHeight="1" spans="1:13">
      <c r="A154" s="11"/>
      <c r="B154" s="11"/>
      <c r="C154" s="11"/>
      <c r="D154" s="11"/>
      <c r="E154" s="11"/>
      <c r="F154" s="12"/>
      <c r="G154" s="12"/>
      <c r="H154" s="10" t="s">
        <v>386</v>
      </c>
      <c r="I154" s="17">
        <v>1</v>
      </c>
      <c r="J154" s="15" t="s">
        <v>801</v>
      </c>
      <c r="K154" s="15" t="s">
        <v>646</v>
      </c>
      <c r="L154" s="10" t="s">
        <v>23</v>
      </c>
      <c r="M154" s="15" t="s">
        <v>53</v>
      </c>
    </row>
    <row r="155" customHeight="1" spans="1:13">
      <c r="A155" s="13"/>
      <c r="B155" s="13"/>
      <c r="C155" s="13"/>
      <c r="D155" s="13"/>
      <c r="E155" s="13"/>
      <c r="F155" s="14"/>
      <c r="G155" s="14"/>
      <c r="H155" s="10" t="s">
        <v>802</v>
      </c>
      <c r="I155" s="17">
        <v>1</v>
      </c>
      <c r="J155" s="15" t="s">
        <v>803</v>
      </c>
      <c r="K155" s="15" t="s">
        <v>800</v>
      </c>
      <c r="L155" s="10" t="s">
        <v>23</v>
      </c>
      <c r="M155" s="15" t="s">
        <v>53</v>
      </c>
    </row>
    <row r="156" customHeight="1" spans="1:13">
      <c r="A156" s="10">
        <f>MAX($A$2:A155)+1</f>
        <v>58</v>
      </c>
      <c r="B156" s="10" t="s">
        <v>804</v>
      </c>
      <c r="C156" s="10" t="s">
        <v>805</v>
      </c>
      <c r="D156" s="10" t="s">
        <v>806</v>
      </c>
      <c r="E156" s="10" t="s">
        <v>807</v>
      </c>
      <c r="F156" s="15" t="s">
        <v>808</v>
      </c>
      <c r="G156" s="15" t="s">
        <v>809</v>
      </c>
      <c r="H156" s="10" t="s">
        <v>810</v>
      </c>
      <c r="I156" s="17">
        <v>20</v>
      </c>
      <c r="J156" s="15" t="s">
        <v>811</v>
      </c>
      <c r="K156" s="15" t="s">
        <v>812</v>
      </c>
      <c r="L156" s="10" t="s">
        <v>34</v>
      </c>
      <c r="M156" s="15" t="s">
        <v>61</v>
      </c>
    </row>
    <row r="157" customHeight="1" spans="1:13">
      <c r="A157" s="8">
        <f>MAX($A$2:A156)+1</f>
        <v>59</v>
      </c>
      <c r="B157" s="8" t="s">
        <v>813</v>
      </c>
      <c r="C157" s="8" t="s">
        <v>814</v>
      </c>
      <c r="D157" s="8" t="s">
        <v>815</v>
      </c>
      <c r="E157" s="8" t="s">
        <v>816</v>
      </c>
      <c r="F157" s="9" t="s">
        <v>817</v>
      </c>
      <c r="G157" s="9" t="s">
        <v>818</v>
      </c>
      <c r="H157" s="10" t="s">
        <v>819</v>
      </c>
      <c r="I157" s="17">
        <v>2</v>
      </c>
      <c r="J157" s="15" t="s">
        <v>820</v>
      </c>
      <c r="K157" s="15" t="s">
        <v>777</v>
      </c>
      <c r="L157" s="10" t="s">
        <v>111</v>
      </c>
      <c r="M157" s="15" t="s">
        <v>821</v>
      </c>
    </row>
    <row r="158" customHeight="1" spans="1:13">
      <c r="A158" s="11"/>
      <c r="B158" s="11"/>
      <c r="C158" s="11"/>
      <c r="D158" s="11"/>
      <c r="E158" s="11"/>
      <c r="F158" s="12"/>
      <c r="G158" s="12"/>
      <c r="H158" s="10" t="s">
        <v>822</v>
      </c>
      <c r="I158" s="17">
        <v>21</v>
      </c>
      <c r="J158" s="15" t="s">
        <v>823</v>
      </c>
      <c r="K158" s="15" t="s">
        <v>824</v>
      </c>
      <c r="L158" s="10" t="s">
        <v>111</v>
      </c>
      <c r="M158" s="15" t="s">
        <v>825</v>
      </c>
    </row>
    <row r="159" customHeight="1" spans="1:13">
      <c r="A159" s="13"/>
      <c r="B159" s="13"/>
      <c r="C159" s="13"/>
      <c r="D159" s="13"/>
      <c r="E159" s="13"/>
      <c r="F159" s="14"/>
      <c r="G159" s="14"/>
      <c r="H159" s="10" t="s">
        <v>826</v>
      </c>
      <c r="I159" s="17">
        <v>12</v>
      </c>
      <c r="J159" s="15" t="s">
        <v>823</v>
      </c>
      <c r="K159" s="15" t="s">
        <v>827</v>
      </c>
      <c r="L159" s="10" t="s">
        <v>111</v>
      </c>
      <c r="M159" s="15" t="s">
        <v>828</v>
      </c>
    </row>
    <row r="160" customHeight="1" spans="1:13">
      <c r="A160" s="8">
        <f>MAX($A$2:A159)+1</f>
        <v>60</v>
      </c>
      <c r="B160" s="8" t="s">
        <v>829</v>
      </c>
      <c r="C160" s="8" t="s">
        <v>830</v>
      </c>
      <c r="D160" s="8" t="s">
        <v>831</v>
      </c>
      <c r="E160" s="8" t="s">
        <v>832</v>
      </c>
      <c r="F160" s="9" t="s">
        <v>833</v>
      </c>
      <c r="G160" s="9" t="s">
        <v>834</v>
      </c>
      <c r="H160" s="10" t="s">
        <v>77</v>
      </c>
      <c r="I160" s="17">
        <v>10</v>
      </c>
      <c r="J160" s="15" t="s">
        <v>835</v>
      </c>
      <c r="K160" s="15" t="s">
        <v>836</v>
      </c>
      <c r="L160" s="10" t="s">
        <v>34</v>
      </c>
      <c r="M160" s="15" t="s">
        <v>837</v>
      </c>
    </row>
    <row r="161" customHeight="1" spans="1:13">
      <c r="A161" s="13"/>
      <c r="B161" s="13"/>
      <c r="C161" s="13"/>
      <c r="D161" s="13"/>
      <c r="E161" s="13"/>
      <c r="F161" s="14"/>
      <c r="G161" s="14"/>
      <c r="H161" s="10" t="s">
        <v>838</v>
      </c>
      <c r="I161" s="17">
        <v>1</v>
      </c>
      <c r="J161" s="15" t="s">
        <v>839</v>
      </c>
      <c r="K161" s="15" t="s">
        <v>840</v>
      </c>
      <c r="L161" s="10" t="s">
        <v>23</v>
      </c>
      <c r="M161" s="15" t="s">
        <v>841</v>
      </c>
    </row>
    <row r="162" customHeight="1" spans="1:13">
      <c r="A162" s="8">
        <f>MAX($A$2:A161)+1</f>
        <v>61</v>
      </c>
      <c r="B162" s="8" t="s">
        <v>842</v>
      </c>
      <c r="C162" s="8" t="s">
        <v>843</v>
      </c>
      <c r="D162" s="8" t="s">
        <v>844</v>
      </c>
      <c r="E162" s="8" t="s">
        <v>845</v>
      </c>
      <c r="F162" s="9" t="s">
        <v>846</v>
      </c>
      <c r="G162" s="9" t="s">
        <v>847</v>
      </c>
      <c r="H162" s="10" t="s">
        <v>472</v>
      </c>
      <c r="I162" s="17">
        <v>1</v>
      </c>
      <c r="J162" s="15" t="s">
        <v>848</v>
      </c>
      <c r="K162" s="15" t="s">
        <v>849</v>
      </c>
      <c r="L162" s="10" t="s">
        <v>111</v>
      </c>
      <c r="M162" s="15" t="s">
        <v>61</v>
      </c>
    </row>
    <row r="163" customHeight="1" spans="1:13">
      <c r="A163" s="11"/>
      <c r="B163" s="11"/>
      <c r="C163" s="11"/>
      <c r="D163" s="11"/>
      <c r="E163" s="11"/>
      <c r="F163" s="12"/>
      <c r="G163" s="12"/>
      <c r="H163" s="10" t="s">
        <v>850</v>
      </c>
      <c r="I163" s="17">
        <v>1</v>
      </c>
      <c r="J163" s="15" t="s">
        <v>851</v>
      </c>
      <c r="K163" s="15" t="s">
        <v>849</v>
      </c>
      <c r="L163" s="10" t="s">
        <v>34</v>
      </c>
      <c r="M163" s="15" t="s">
        <v>61</v>
      </c>
    </row>
    <row r="164" customHeight="1" spans="1:13">
      <c r="A164" s="13"/>
      <c r="B164" s="13"/>
      <c r="C164" s="13"/>
      <c r="D164" s="13"/>
      <c r="E164" s="13"/>
      <c r="F164" s="14"/>
      <c r="G164" s="14"/>
      <c r="H164" s="10" t="s">
        <v>852</v>
      </c>
      <c r="I164" s="17">
        <v>1</v>
      </c>
      <c r="J164" s="15" t="s">
        <v>853</v>
      </c>
      <c r="K164" s="15" t="s">
        <v>849</v>
      </c>
      <c r="L164" s="10" t="s">
        <v>23</v>
      </c>
      <c r="M164" s="15" t="s">
        <v>61</v>
      </c>
    </row>
    <row r="165" customHeight="1" spans="1:13">
      <c r="A165" s="10">
        <f>MAX($A$2:A164)+1</f>
        <v>62</v>
      </c>
      <c r="B165" s="10" t="s">
        <v>854</v>
      </c>
      <c r="C165" s="10" t="s">
        <v>855</v>
      </c>
      <c r="D165" s="10" t="s">
        <v>856</v>
      </c>
      <c r="E165" s="10" t="s">
        <v>857</v>
      </c>
      <c r="F165" s="15" t="s">
        <v>858</v>
      </c>
      <c r="G165" s="15" t="s">
        <v>859</v>
      </c>
      <c r="H165" s="10" t="s">
        <v>689</v>
      </c>
      <c r="I165" s="17">
        <v>6</v>
      </c>
      <c r="J165" s="15" t="s">
        <v>860</v>
      </c>
      <c r="K165" s="15" t="s">
        <v>861</v>
      </c>
      <c r="L165" s="10" t="s">
        <v>23</v>
      </c>
      <c r="M165" s="15" t="s">
        <v>862</v>
      </c>
    </row>
    <row r="166" customHeight="1" spans="1:13">
      <c r="A166" s="10">
        <f>MAX($A$2:A165)+1</f>
        <v>63</v>
      </c>
      <c r="B166" s="10" t="s">
        <v>863</v>
      </c>
      <c r="C166" s="10" t="s">
        <v>864</v>
      </c>
      <c r="D166" s="10" t="s">
        <v>865</v>
      </c>
      <c r="E166" s="10" t="s">
        <v>866</v>
      </c>
      <c r="F166" s="15" t="s">
        <v>867</v>
      </c>
      <c r="G166" s="15" t="s">
        <v>868</v>
      </c>
      <c r="H166" s="10" t="s">
        <v>869</v>
      </c>
      <c r="I166" s="17">
        <v>3</v>
      </c>
      <c r="J166" s="15" t="s">
        <v>870</v>
      </c>
      <c r="K166" s="15" t="s">
        <v>871</v>
      </c>
      <c r="L166" s="10" t="s">
        <v>23</v>
      </c>
      <c r="M166" s="15" t="s">
        <v>53</v>
      </c>
    </row>
    <row r="167" customHeight="1" spans="1:13">
      <c r="A167" s="10">
        <f>MAX($A$2:A166)+1</f>
        <v>64</v>
      </c>
      <c r="B167" s="10" t="s">
        <v>872</v>
      </c>
      <c r="C167" s="10" t="s">
        <v>873</v>
      </c>
      <c r="D167" s="10" t="s">
        <v>874</v>
      </c>
      <c r="E167" s="10" t="s">
        <v>875</v>
      </c>
      <c r="F167" s="15" t="s">
        <v>876</v>
      </c>
      <c r="G167" s="15" t="s">
        <v>877</v>
      </c>
      <c r="H167" s="10" t="s">
        <v>215</v>
      </c>
      <c r="I167" s="17">
        <v>3</v>
      </c>
      <c r="J167" s="15" t="s">
        <v>878</v>
      </c>
      <c r="K167" s="15" t="s">
        <v>879</v>
      </c>
      <c r="L167" s="10" t="s">
        <v>111</v>
      </c>
      <c r="M167" s="15" t="s">
        <v>61</v>
      </c>
    </row>
    <row r="168" customHeight="1" spans="1:13">
      <c r="A168" s="10">
        <f>MAX($A$2:A167)+1</f>
        <v>65</v>
      </c>
      <c r="B168" s="10" t="s">
        <v>880</v>
      </c>
      <c r="C168" s="10" t="s">
        <v>881</v>
      </c>
      <c r="D168" s="10" t="s">
        <v>882</v>
      </c>
      <c r="E168" s="10" t="s">
        <v>883</v>
      </c>
      <c r="F168" s="15" t="s">
        <v>884</v>
      </c>
      <c r="G168" s="15" t="s">
        <v>885</v>
      </c>
      <c r="H168" s="10" t="s">
        <v>775</v>
      </c>
      <c r="I168" s="17">
        <v>4</v>
      </c>
      <c r="J168" s="15" t="s">
        <v>886</v>
      </c>
      <c r="K168" s="15" t="s">
        <v>262</v>
      </c>
      <c r="L168" s="10" t="s">
        <v>23</v>
      </c>
      <c r="M168" s="15" t="s">
        <v>887</v>
      </c>
    </row>
    <row r="169" customHeight="1" spans="1:13">
      <c r="A169" s="8">
        <f>MAX($A$2:A168)+1</f>
        <v>66</v>
      </c>
      <c r="B169" s="8" t="s">
        <v>888</v>
      </c>
      <c r="C169" s="8" t="s">
        <v>889</v>
      </c>
      <c r="D169" s="8" t="s">
        <v>890</v>
      </c>
      <c r="E169" s="8" t="s">
        <v>891</v>
      </c>
      <c r="F169" s="9" t="s">
        <v>892</v>
      </c>
      <c r="G169" s="9" t="s">
        <v>893</v>
      </c>
      <c r="H169" s="10" t="s">
        <v>894</v>
      </c>
      <c r="I169" s="17">
        <v>1</v>
      </c>
      <c r="J169" s="15" t="s">
        <v>895</v>
      </c>
      <c r="K169" s="15" t="s">
        <v>499</v>
      </c>
      <c r="L169" s="10" t="s">
        <v>23</v>
      </c>
      <c r="M169" s="15" t="s">
        <v>896</v>
      </c>
    </row>
    <row r="170" customHeight="1" spans="1:13">
      <c r="A170" s="11"/>
      <c r="B170" s="11"/>
      <c r="C170" s="11"/>
      <c r="D170" s="11"/>
      <c r="E170" s="11"/>
      <c r="F170" s="12"/>
      <c r="G170" s="12"/>
      <c r="H170" s="10" t="s">
        <v>897</v>
      </c>
      <c r="I170" s="17">
        <v>3</v>
      </c>
      <c r="J170" s="15" t="s">
        <v>898</v>
      </c>
      <c r="K170" s="15" t="s">
        <v>503</v>
      </c>
      <c r="L170" s="10" t="s">
        <v>23</v>
      </c>
      <c r="M170" s="15" t="s">
        <v>899</v>
      </c>
    </row>
    <row r="171" customHeight="1" spans="1:13">
      <c r="A171" s="11"/>
      <c r="B171" s="11"/>
      <c r="C171" s="11"/>
      <c r="D171" s="11"/>
      <c r="E171" s="11"/>
      <c r="F171" s="12"/>
      <c r="G171" s="12"/>
      <c r="H171" s="10" t="s">
        <v>900</v>
      </c>
      <c r="I171" s="17">
        <v>1</v>
      </c>
      <c r="J171" s="15" t="s">
        <v>901</v>
      </c>
      <c r="K171" s="15" t="s">
        <v>503</v>
      </c>
      <c r="L171" s="10" t="s">
        <v>23</v>
      </c>
      <c r="M171" s="15" t="s">
        <v>902</v>
      </c>
    </row>
    <row r="172" customHeight="1" spans="1:13">
      <c r="A172" s="11"/>
      <c r="B172" s="11"/>
      <c r="C172" s="11"/>
      <c r="D172" s="11"/>
      <c r="E172" s="11"/>
      <c r="F172" s="12"/>
      <c r="G172" s="12"/>
      <c r="H172" s="10" t="s">
        <v>903</v>
      </c>
      <c r="I172" s="17">
        <v>1</v>
      </c>
      <c r="J172" s="15" t="s">
        <v>904</v>
      </c>
      <c r="K172" s="15" t="s">
        <v>397</v>
      </c>
      <c r="L172" s="10" t="s">
        <v>34</v>
      </c>
      <c r="M172" s="15" t="s">
        <v>121</v>
      </c>
    </row>
    <row r="173" customHeight="1" spans="1:13">
      <c r="A173" s="11"/>
      <c r="B173" s="11"/>
      <c r="C173" s="11"/>
      <c r="D173" s="11"/>
      <c r="E173" s="11"/>
      <c r="F173" s="12"/>
      <c r="G173" s="12"/>
      <c r="H173" s="10" t="s">
        <v>905</v>
      </c>
      <c r="I173" s="17">
        <v>1</v>
      </c>
      <c r="J173" s="15" t="s">
        <v>906</v>
      </c>
      <c r="K173" s="15" t="s">
        <v>503</v>
      </c>
      <c r="L173" s="10" t="s">
        <v>23</v>
      </c>
      <c r="M173" s="15" t="s">
        <v>121</v>
      </c>
    </row>
    <row r="174" customHeight="1" spans="1:13">
      <c r="A174" s="11"/>
      <c r="B174" s="11"/>
      <c r="C174" s="11"/>
      <c r="D174" s="11"/>
      <c r="E174" s="11"/>
      <c r="F174" s="12"/>
      <c r="G174" s="12"/>
      <c r="H174" s="10" t="s">
        <v>907</v>
      </c>
      <c r="I174" s="17">
        <v>1</v>
      </c>
      <c r="J174" s="15" t="s">
        <v>908</v>
      </c>
      <c r="K174" s="15" t="s">
        <v>168</v>
      </c>
      <c r="L174" s="10" t="s">
        <v>111</v>
      </c>
      <c r="M174" s="15" t="s">
        <v>121</v>
      </c>
    </row>
    <row r="175" customHeight="1" spans="1:13">
      <c r="A175" s="11"/>
      <c r="B175" s="11"/>
      <c r="C175" s="11"/>
      <c r="D175" s="11"/>
      <c r="E175" s="11"/>
      <c r="F175" s="12"/>
      <c r="G175" s="12"/>
      <c r="H175" s="10" t="s">
        <v>909</v>
      </c>
      <c r="I175" s="17">
        <v>10</v>
      </c>
      <c r="J175" s="15" t="s">
        <v>910</v>
      </c>
      <c r="K175" s="15" t="s">
        <v>79</v>
      </c>
      <c r="L175" s="10" t="s">
        <v>111</v>
      </c>
      <c r="M175" s="15" t="s">
        <v>911</v>
      </c>
    </row>
    <row r="176" customHeight="1" spans="1:13">
      <c r="A176" s="13"/>
      <c r="B176" s="13"/>
      <c r="C176" s="13"/>
      <c r="D176" s="13"/>
      <c r="E176" s="13"/>
      <c r="F176" s="14"/>
      <c r="G176" s="14"/>
      <c r="H176" s="10" t="s">
        <v>912</v>
      </c>
      <c r="I176" s="17">
        <v>10</v>
      </c>
      <c r="J176" s="15" t="s">
        <v>913</v>
      </c>
      <c r="K176" s="15" t="s">
        <v>737</v>
      </c>
      <c r="L176" s="10" t="s">
        <v>111</v>
      </c>
      <c r="M176" s="15" t="s">
        <v>121</v>
      </c>
    </row>
    <row r="177" customHeight="1" spans="1:13">
      <c r="A177" s="10">
        <f>MAX($A$2:A176)+1</f>
        <v>67</v>
      </c>
      <c r="B177" s="10" t="s">
        <v>914</v>
      </c>
      <c r="C177" s="10" t="s">
        <v>915</v>
      </c>
      <c r="D177" s="10" t="s">
        <v>916</v>
      </c>
      <c r="E177" s="10" t="s">
        <v>917</v>
      </c>
      <c r="F177" s="15" t="s">
        <v>918</v>
      </c>
      <c r="G177" s="15" t="s">
        <v>919</v>
      </c>
      <c r="H177" s="10" t="s">
        <v>648</v>
      </c>
      <c r="I177" s="17">
        <v>6</v>
      </c>
      <c r="J177" s="15" t="s">
        <v>920</v>
      </c>
      <c r="K177" s="15" t="s">
        <v>921</v>
      </c>
      <c r="L177" s="10" t="s">
        <v>34</v>
      </c>
      <c r="M177" s="15" t="s">
        <v>61</v>
      </c>
    </row>
    <row r="178" customHeight="1" spans="1:13">
      <c r="A178" s="10">
        <f>MAX($A$2:A177)+1</f>
        <v>68</v>
      </c>
      <c r="B178" s="10" t="s">
        <v>922</v>
      </c>
      <c r="C178" s="10" t="s">
        <v>923</v>
      </c>
      <c r="D178" s="10" t="s">
        <v>274</v>
      </c>
      <c r="E178" s="10" t="s">
        <v>924</v>
      </c>
      <c r="F178" s="15" t="s">
        <v>925</v>
      </c>
      <c r="G178" s="15" t="s">
        <v>926</v>
      </c>
      <c r="H178" s="10" t="s">
        <v>927</v>
      </c>
      <c r="I178" s="17">
        <v>10</v>
      </c>
      <c r="J178" s="15" t="s">
        <v>928</v>
      </c>
      <c r="K178" s="15" t="s">
        <v>929</v>
      </c>
      <c r="L178" s="10" t="s">
        <v>23</v>
      </c>
      <c r="M178" s="15" t="s">
        <v>930</v>
      </c>
    </row>
    <row r="179" customHeight="1" spans="1:13">
      <c r="A179" s="10">
        <f>MAX($A$2:A178)+1</f>
        <v>69</v>
      </c>
      <c r="B179" s="10" t="s">
        <v>931</v>
      </c>
      <c r="C179" s="10" t="s">
        <v>932</v>
      </c>
      <c r="D179" s="10" t="s">
        <v>36</v>
      </c>
      <c r="E179" s="10" t="s">
        <v>933</v>
      </c>
      <c r="F179" s="15" t="s">
        <v>934</v>
      </c>
      <c r="G179" s="15" t="s">
        <v>935</v>
      </c>
      <c r="H179" s="10" t="s">
        <v>936</v>
      </c>
      <c r="I179" s="17">
        <v>10</v>
      </c>
      <c r="J179" s="15" t="s">
        <v>937</v>
      </c>
      <c r="K179" s="15" t="s">
        <v>938</v>
      </c>
      <c r="L179" s="10" t="s">
        <v>23</v>
      </c>
      <c r="M179" s="15" t="s">
        <v>939</v>
      </c>
    </row>
    <row r="180" customHeight="1" spans="1:13">
      <c r="A180" s="8">
        <f>MAX($A$2:A179)+1</f>
        <v>70</v>
      </c>
      <c r="B180" s="8" t="s">
        <v>940</v>
      </c>
      <c r="C180" s="8" t="s">
        <v>941</v>
      </c>
      <c r="D180" s="8" t="s">
        <v>942</v>
      </c>
      <c r="E180" s="8" t="s">
        <v>943</v>
      </c>
      <c r="F180" s="9" t="s">
        <v>944</v>
      </c>
      <c r="G180" s="9" t="s">
        <v>945</v>
      </c>
      <c r="H180" s="10" t="s">
        <v>104</v>
      </c>
      <c r="I180" s="17">
        <v>5</v>
      </c>
      <c r="J180" s="15" t="s">
        <v>946</v>
      </c>
      <c r="K180" s="15" t="s">
        <v>947</v>
      </c>
      <c r="L180" s="10" t="s">
        <v>34</v>
      </c>
      <c r="M180" s="15" t="s">
        <v>61</v>
      </c>
    </row>
    <row r="181" customHeight="1" spans="1:13">
      <c r="A181" s="13"/>
      <c r="B181" s="13"/>
      <c r="C181" s="13"/>
      <c r="D181" s="13"/>
      <c r="E181" s="13"/>
      <c r="F181" s="14"/>
      <c r="G181" s="14"/>
      <c r="H181" s="10" t="s">
        <v>948</v>
      </c>
      <c r="I181" s="17">
        <v>3</v>
      </c>
      <c r="J181" s="15" t="s">
        <v>949</v>
      </c>
      <c r="K181" s="15" t="s">
        <v>950</v>
      </c>
      <c r="L181" s="10" t="s">
        <v>34</v>
      </c>
      <c r="M181" s="15" t="s">
        <v>61</v>
      </c>
    </row>
    <row r="182" customHeight="1" spans="1:13">
      <c r="A182" s="8">
        <f>MAX($A$2:A181)+1</f>
        <v>71</v>
      </c>
      <c r="B182" s="8" t="s">
        <v>951</v>
      </c>
      <c r="C182" s="8" t="s">
        <v>952</v>
      </c>
      <c r="D182" s="8" t="s">
        <v>953</v>
      </c>
      <c r="E182" s="8" t="s">
        <v>954</v>
      </c>
      <c r="F182" s="9" t="s">
        <v>955</v>
      </c>
      <c r="G182" s="9" t="s">
        <v>956</v>
      </c>
      <c r="H182" s="10" t="s">
        <v>894</v>
      </c>
      <c r="I182" s="17">
        <v>2</v>
      </c>
      <c r="J182" s="15" t="s">
        <v>957</v>
      </c>
      <c r="K182" s="15" t="s">
        <v>958</v>
      </c>
      <c r="L182" s="10" t="s">
        <v>23</v>
      </c>
      <c r="M182" s="15" t="s">
        <v>959</v>
      </c>
    </row>
    <row r="183" customHeight="1" spans="1:13">
      <c r="A183" s="11"/>
      <c r="B183" s="11"/>
      <c r="C183" s="11"/>
      <c r="D183" s="11"/>
      <c r="E183" s="11"/>
      <c r="F183" s="12"/>
      <c r="G183" s="12"/>
      <c r="H183" s="10" t="s">
        <v>903</v>
      </c>
      <c r="I183" s="17">
        <v>1</v>
      </c>
      <c r="J183" s="15" t="s">
        <v>960</v>
      </c>
      <c r="K183" s="15" t="s">
        <v>397</v>
      </c>
      <c r="L183" s="10" t="s">
        <v>23</v>
      </c>
      <c r="M183" s="15" t="s">
        <v>961</v>
      </c>
    </row>
    <row r="184" customHeight="1" spans="1:13">
      <c r="A184" s="11"/>
      <c r="B184" s="11"/>
      <c r="C184" s="11"/>
      <c r="D184" s="11"/>
      <c r="E184" s="11"/>
      <c r="F184" s="12"/>
      <c r="G184" s="12"/>
      <c r="H184" s="10" t="s">
        <v>905</v>
      </c>
      <c r="I184" s="17">
        <v>1</v>
      </c>
      <c r="J184" s="15" t="s">
        <v>962</v>
      </c>
      <c r="K184" s="15" t="s">
        <v>503</v>
      </c>
      <c r="L184" s="10" t="s">
        <v>23</v>
      </c>
      <c r="M184" s="15" t="s">
        <v>963</v>
      </c>
    </row>
    <row r="185" customHeight="1" spans="1:13">
      <c r="A185" s="11"/>
      <c r="B185" s="11"/>
      <c r="C185" s="11"/>
      <c r="D185" s="11"/>
      <c r="E185" s="11"/>
      <c r="F185" s="12"/>
      <c r="G185" s="12"/>
      <c r="H185" s="10" t="s">
        <v>964</v>
      </c>
      <c r="I185" s="17">
        <v>1</v>
      </c>
      <c r="J185" s="15" t="s">
        <v>962</v>
      </c>
      <c r="K185" s="15" t="s">
        <v>800</v>
      </c>
      <c r="L185" s="10" t="s">
        <v>34</v>
      </c>
      <c r="M185" s="15" t="s">
        <v>965</v>
      </c>
    </row>
    <row r="186" customHeight="1" spans="1:13">
      <c r="A186" s="11"/>
      <c r="B186" s="11"/>
      <c r="C186" s="11"/>
      <c r="D186" s="11"/>
      <c r="E186" s="11"/>
      <c r="F186" s="12"/>
      <c r="G186" s="12"/>
      <c r="H186" s="10" t="s">
        <v>966</v>
      </c>
      <c r="I186" s="17">
        <v>1</v>
      </c>
      <c r="J186" s="15" t="s">
        <v>967</v>
      </c>
      <c r="K186" s="15" t="s">
        <v>503</v>
      </c>
      <c r="L186" s="10" t="s">
        <v>34</v>
      </c>
      <c r="M186" s="15" t="s">
        <v>968</v>
      </c>
    </row>
    <row r="187" customHeight="1" spans="1:13">
      <c r="A187" s="11"/>
      <c r="B187" s="11"/>
      <c r="C187" s="11"/>
      <c r="D187" s="11"/>
      <c r="E187" s="11"/>
      <c r="F187" s="12"/>
      <c r="G187" s="12"/>
      <c r="H187" s="10" t="s">
        <v>969</v>
      </c>
      <c r="I187" s="17">
        <v>3</v>
      </c>
      <c r="J187" s="15" t="s">
        <v>970</v>
      </c>
      <c r="K187" s="15" t="s">
        <v>503</v>
      </c>
      <c r="L187" s="10" t="s">
        <v>34</v>
      </c>
      <c r="M187" s="15" t="s">
        <v>971</v>
      </c>
    </row>
    <row r="188" customHeight="1" spans="1:13">
      <c r="A188" s="11"/>
      <c r="B188" s="11"/>
      <c r="C188" s="11"/>
      <c r="D188" s="11"/>
      <c r="E188" s="11"/>
      <c r="F188" s="12"/>
      <c r="G188" s="12"/>
      <c r="H188" s="10" t="s">
        <v>909</v>
      </c>
      <c r="I188" s="17">
        <v>10</v>
      </c>
      <c r="J188" s="15" t="s">
        <v>972</v>
      </c>
      <c r="K188" s="15" t="s">
        <v>262</v>
      </c>
      <c r="L188" s="10" t="s">
        <v>111</v>
      </c>
      <c r="M188" s="15" t="s">
        <v>973</v>
      </c>
    </row>
    <row r="189" customHeight="1" spans="1:13">
      <c r="A189" s="13"/>
      <c r="B189" s="13"/>
      <c r="C189" s="13"/>
      <c r="D189" s="13"/>
      <c r="E189" s="13"/>
      <c r="F189" s="14"/>
      <c r="G189" s="14"/>
      <c r="H189" s="10" t="s">
        <v>912</v>
      </c>
      <c r="I189" s="17">
        <v>10</v>
      </c>
      <c r="J189" s="15" t="s">
        <v>913</v>
      </c>
      <c r="K189" s="15" t="s">
        <v>737</v>
      </c>
      <c r="L189" s="10" t="s">
        <v>111</v>
      </c>
      <c r="M189" s="15" t="s">
        <v>35</v>
      </c>
    </row>
    <row r="190" customHeight="1" spans="1:13">
      <c r="A190" s="10">
        <f>MAX($A$2:A189)+1</f>
        <v>72</v>
      </c>
      <c r="B190" s="10" t="s">
        <v>974</v>
      </c>
      <c r="C190" s="10" t="s">
        <v>975</v>
      </c>
      <c r="D190" s="10" t="s">
        <v>976</v>
      </c>
      <c r="E190" s="10" t="s">
        <v>977</v>
      </c>
      <c r="F190" s="15" t="s">
        <v>978</v>
      </c>
      <c r="G190" s="15" t="s">
        <v>979</v>
      </c>
      <c r="H190" s="10" t="s">
        <v>980</v>
      </c>
      <c r="I190" s="17">
        <v>20</v>
      </c>
      <c r="J190" s="15" t="s">
        <v>981</v>
      </c>
      <c r="K190" s="15" t="s">
        <v>499</v>
      </c>
      <c r="L190" s="10" t="s">
        <v>111</v>
      </c>
      <c r="M190" s="15" t="s">
        <v>328</v>
      </c>
    </row>
    <row r="191" customHeight="1" spans="1:13">
      <c r="A191" s="8">
        <f>MAX($A$2:A190)+1</f>
        <v>73</v>
      </c>
      <c r="B191" s="8" t="s">
        <v>982</v>
      </c>
      <c r="C191" s="8" t="s">
        <v>983</v>
      </c>
      <c r="D191" s="8" t="s">
        <v>984</v>
      </c>
      <c r="E191" s="8" t="s">
        <v>985</v>
      </c>
      <c r="F191" s="9" t="s">
        <v>986</v>
      </c>
      <c r="G191" s="9" t="s">
        <v>987</v>
      </c>
      <c r="H191" s="10" t="s">
        <v>988</v>
      </c>
      <c r="I191" s="17">
        <v>1</v>
      </c>
      <c r="J191" s="15" t="s">
        <v>989</v>
      </c>
      <c r="K191" s="15" t="s">
        <v>990</v>
      </c>
      <c r="L191" s="10" t="s">
        <v>23</v>
      </c>
      <c r="M191" s="15" t="s">
        <v>991</v>
      </c>
    </row>
    <row r="192" customHeight="1" spans="1:13">
      <c r="A192" s="13"/>
      <c r="B192" s="13"/>
      <c r="C192" s="13"/>
      <c r="D192" s="13"/>
      <c r="E192" s="13"/>
      <c r="F192" s="14"/>
      <c r="G192" s="14"/>
      <c r="H192" s="10" t="s">
        <v>992</v>
      </c>
      <c r="I192" s="17">
        <v>1</v>
      </c>
      <c r="J192" s="15" t="s">
        <v>993</v>
      </c>
      <c r="K192" s="15" t="s">
        <v>990</v>
      </c>
      <c r="L192" s="10" t="s">
        <v>23</v>
      </c>
      <c r="M192" s="15" t="s">
        <v>53</v>
      </c>
    </row>
    <row r="193" customHeight="1" spans="1:13">
      <c r="A193" s="8">
        <f>MAX($A$2:A192)+1</f>
        <v>74</v>
      </c>
      <c r="B193" s="8" t="s">
        <v>994</v>
      </c>
      <c r="C193" s="8" t="s">
        <v>995</v>
      </c>
      <c r="D193" s="8" t="s">
        <v>996</v>
      </c>
      <c r="E193" s="8" t="s">
        <v>997</v>
      </c>
      <c r="F193" s="9" t="s">
        <v>998</v>
      </c>
      <c r="G193" s="9" t="s">
        <v>999</v>
      </c>
      <c r="H193" s="10" t="s">
        <v>25</v>
      </c>
      <c r="I193" s="17">
        <v>3</v>
      </c>
      <c r="J193" s="15" t="s">
        <v>1000</v>
      </c>
      <c r="K193" s="15" t="s">
        <v>1001</v>
      </c>
      <c r="L193" s="10" t="s">
        <v>34</v>
      </c>
      <c r="M193" s="15" t="s">
        <v>1002</v>
      </c>
    </row>
    <row r="194" customHeight="1" spans="1:13">
      <c r="A194" s="11"/>
      <c r="B194" s="11"/>
      <c r="C194" s="11"/>
      <c r="D194" s="11"/>
      <c r="E194" s="11"/>
      <c r="F194" s="12"/>
      <c r="G194" s="12"/>
      <c r="H194" s="10" t="s">
        <v>1003</v>
      </c>
      <c r="I194" s="17">
        <v>5</v>
      </c>
      <c r="J194" s="15" t="s">
        <v>1004</v>
      </c>
      <c r="K194" s="15" t="s">
        <v>1001</v>
      </c>
      <c r="L194" s="10" t="s">
        <v>111</v>
      </c>
      <c r="M194" s="15" t="s">
        <v>187</v>
      </c>
    </row>
    <row r="195" customHeight="1" spans="1:13">
      <c r="A195" s="11"/>
      <c r="B195" s="11"/>
      <c r="C195" s="11"/>
      <c r="D195" s="11"/>
      <c r="E195" s="11"/>
      <c r="F195" s="12"/>
      <c r="G195" s="12"/>
      <c r="H195" s="10" t="s">
        <v>1005</v>
      </c>
      <c r="I195" s="17">
        <v>1</v>
      </c>
      <c r="J195" s="15" t="s">
        <v>1006</v>
      </c>
      <c r="K195" s="15" t="s">
        <v>1007</v>
      </c>
      <c r="L195" s="10" t="s">
        <v>30</v>
      </c>
      <c r="M195" s="15" t="s">
        <v>362</v>
      </c>
    </row>
    <row r="196" customHeight="1" spans="1:13">
      <c r="A196" s="11"/>
      <c r="B196" s="11"/>
      <c r="C196" s="11"/>
      <c r="D196" s="11"/>
      <c r="E196" s="11"/>
      <c r="F196" s="12"/>
      <c r="G196" s="12"/>
      <c r="H196" s="10" t="s">
        <v>1008</v>
      </c>
      <c r="I196" s="17">
        <v>2</v>
      </c>
      <c r="J196" s="15" t="s">
        <v>1009</v>
      </c>
      <c r="K196" s="15" t="s">
        <v>1010</v>
      </c>
      <c r="L196" s="10" t="s">
        <v>23</v>
      </c>
      <c r="M196" s="15" t="s">
        <v>121</v>
      </c>
    </row>
    <row r="197" customHeight="1" spans="1:13">
      <c r="A197" s="13"/>
      <c r="B197" s="13"/>
      <c r="C197" s="13"/>
      <c r="D197" s="13"/>
      <c r="E197" s="13"/>
      <c r="F197" s="14"/>
      <c r="G197" s="14"/>
      <c r="H197" s="10" t="s">
        <v>980</v>
      </c>
      <c r="I197" s="17">
        <v>8</v>
      </c>
      <c r="J197" s="15" t="s">
        <v>1011</v>
      </c>
      <c r="K197" s="15" t="s">
        <v>1012</v>
      </c>
      <c r="L197" s="10" t="s">
        <v>23</v>
      </c>
      <c r="M197" s="15" t="s">
        <v>1013</v>
      </c>
    </row>
    <row r="198" customHeight="1" spans="1:13">
      <c r="A198" s="8">
        <f>MAX($A$2:A197)+1</f>
        <v>75</v>
      </c>
      <c r="B198" s="8" t="s">
        <v>1014</v>
      </c>
      <c r="C198" s="8" t="s">
        <v>1015</v>
      </c>
      <c r="D198" s="8" t="s">
        <v>1016</v>
      </c>
      <c r="E198" s="8" t="s">
        <v>1017</v>
      </c>
      <c r="F198" s="9" t="s">
        <v>1018</v>
      </c>
      <c r="G198" s="9" t="s">
        <v>1019</v>
      </c>
      <c r="H198" s="10" t="s">
        <v>1020</v>
      </c>
      <c r="I198" s="17">
        <v>10</v>
      </c>
      <c r="J198" s="15" t="s">
        <v>1021</v>
      </c>
      <c r="K198" s="15" t="s">
        <v>1022</v>
      </c>
      <c r="L198" s="10" t="s">
        <v>57</v>
      </c>
      <c r="M198" s="15" t="s">
        <v>61</v>
      </c>
    </row>
    <row r="199" customHeight="1" spans="1:13">
      <c r="A199" s="11"/>
      <c r="B199" s="11"/>
      <c r="C199" s="11"/>
      <c r="D199" s="11"/>
      <c r="E199" s="11"/>
      <c r="F199" s="12"/>
      <c r="G199" s="12"/>
      <c r="H199" s="10" t="s">
        <v>1023</v>
      </c>
      <c r="I199" s="17">
        <v>10</v>
      </c>
      <c r="J199" s="15" t="s">
        <v>1024</v>
      </c>
      <c r="K199" s="15" t="s">
        <v>1022</v>
      </c>
      <c r="L199" s="10" t="s">
        <v>57</v>
      </c>
      <c r="M199" s="15" t="s">
        <v>61</v>
      </c>
    </row>
    <row r="200" customHeight="1" spans="1:13">
      <c r="A200" s="11"/>
      <c r="B200" s="11"/>
      <c r="C200" s="11"/>
      <c r="D200" s="11"/>
      <c r="E200" s="11"/>
      <c r="F200" s="12"/>
      <c r="G200" s="12"/>
      <c r="H200" s="10" t="s">
        <v>1025</v>
      </c>
      <c r="I200" s="17">
        <v>4</v>
      </c>
      <c r="J200" s="15" t="s">
        <v>1026</v>
      </c>
      <c r="K200" s="15" t="s">
        <v>1022</v>
      </c>
      <c r="L200" s="10" t="s">
        <v>57</v>
      </c>
      <c r="M200" s="15" t="s">
        <v>61</v>
      </c>
    </row>
    <row r="201" customHeight="1" spans="1:13">
      <c r="A201" s="11"/>
      <c r="B201" s="11"/>
      <c r="C201" s="11"/>
      <c r="D201" s="11"/>
      <c r="E201" s="11"/>
      <c r="F201" s="12"/>
      <c r="G201" s="12"/>
      <c r="H201" s="10" t="s">
        <v>1027</v>
      </c>
      <c r="I201" s="17">
        <v>10</v>
      </c>
      <c r="J201" s="15" t="s">
        <v>1028</v>
      </c>
      <c r="K201" s="15" t="s">
        <v>1022</v>
      </c>
      <c r="L201" s="10" t="s">
        <v>57</v>
      </c>
      <c r="M201" s="15" t="s">
        <v>61</v>
      </c>
    </row>
    <row r="202" customHeight="1" spans="1:13">
      <c r="A202" s="11"/>
      <c r="B202" s="11"/>
      <c r="C202" s="11"/>
      <c r="D202" s="11"/>
      <c r="E202" s="11"/>
      <c r="F202" s="12"/>
      <c r="G202" s="12"/>
      <c r="H202" s="10" t="s">
        <v>1029</v>
      </c>
      <c r="I202" s="17">
        <v>10</v>
      </c>
      <c r="J202" s="15" t="s">
        <v>1030</v>
      </c>
      <c r="K202" s="15" t="s">
        <v>1022</v>
      </c>
      <c r="L202" s="10" t="s">
        <v>57</v>
      </c>
      <c r="M202" s="15" t="s">
        <v>61</v>
      </c>
    </row>
    <row r="203" customHeight="1" spans="1:13">
      <c r="A203" s="11"/>
      <c r="B203" s="11"/>
      <c r="C203" s="11"/>
      <c r="D203" s="11"/>
      <c r="E203" s="11"/>
      <c r="F203" s="12"/>
      <c r="G203" s="12"/>
      <c r="H203" s="10" t="s">
        <v>1031</v>
      </c>
      <c r="I203" s="17">
        <v>10</v>
      </c>
      <c r="J203" s="15" t="s">
        <v>1030</v>
      </c>
      <c r="K203" s="15" t="s">
        <v>1022</v>
      </c>
      <c r="L203" s="10" t="s">
        <v>57</v>
      </c>
      <c r="M203" s="15" t="s">
        <v>61</v>
      </c>
    </row>
    <row r="204" customHeight="1" spans="1:13">
      <c r="A204" s="11"/>
      <c r="B204" s="11"/>
      <c r="C204" s="11"/>
      <c r="D204" s="11"/>
      <c r="E204" s="11"/>
      <c r="F204" s="12"/>
      <c r="G204" s="12"/>
      <c r="H204" s="10" t="s">
        <v>1032</v>
      </c>
      <c r="I204" s="17">
        <v>1</v>
      </c>
      <c r="J204" s="15" t="s">
        <v>1033</v>
      </c>
      <c r="K204" s="15" t="s">
        <v>1034</v>
      </c>
      <c r="L204" s="10" t="s">
        <v>57</v>
      </c>
      <c r="M204" s="15" t="s">
        <v>61</v>
      </c>
    </row>
    <row r="205" customHeight="1" spans="1:13">
      <c r="A205" s="13"/>
      <c r="B205" s="13"/>
      <c r="C205" s="13"/>
      <c r="D205" s="13"/>
      <c r="E205" s="13"/>
      <c r="F205" s="14"/>
      <c r="G205" s="14"/>
      <c r="H205" s="10" t="s">
        <v>54</v>
      </c>
      <c r="I205" s="17">
        <v>40</v>
      </c>
      <c r="J205" s="15" t="s">
        <v>1035</v>
      </c>
      <c r="K205" s="15" t="s">
        <v>1022</v>
      </c>
      <c r="L205" s="10" t="s">
        <v>57</v>
      </c>
      <c r="M205" s="15" t="s">
        <v>61</v>
      </c>
    </row>
    <row r="206" customHeight="1" spans="1:13">
      <c r="A206" s="10">
        <f>MAX($A$2:A205)+1</f>
        <v>76</v>
      </c>
      <c r="B206" s="10" t="s">
        <v>1036</v>
      </c>
      <c r="C206" s="10" t="s">
        <v>1037</v>
      </c>
      <c r="D206" s="10" t="s">
        <v>1038</v>
      </c>
      <c r="E206" s="10" t="s">
        <v>1039</v>
      </c>
      <c r="F206" s="15" t="s">
        <v>1040</v>
      </c>
      <c r="G206" s="15" t="s">
        <v>1041</v>
      </c>
      <c r="H206" s="10" t="s">
        <v>97</v>
      </c>
      <c r="I206" s="17">
        <v>12</v>
      </c>
      <c r="J206" s="15" t="s">
        <v>1042</v>
      </c>
      <c r="K206" s="15" t="s">
        <v>1043</v>
      </c>
      <c r="L206" s="10" t="s">
        <v>23</v>
      </c>
      <c r="M206" s="15" t="s">
        <v>61</v>
      </c>
    </row>
    <row r="207" customHeight="1" spans="1:13">
      <c r="A207" s="10">
        <f>MAX($A$2:A206)+1</f>
        <v>77</v>
      </c>
      <c r="B207" s="10" t="s">
        <v>1044</v>
      </c>
      <c r="C207" s="10" t="s">
        <v>1045</v>
      </c>
      <c r="D207" s="10" t="s">
        <v>1046</v>
      </c>
      <c r="E207" s="10" t="s">
        <v>1047</v>
      </c>
      <c r="F207" s="15" t="s">
        <v>1048</v>
      </c>
      <c r="G207" s="15" t="s">
        <v>1049</v>
      </c>
      <c r="H207" s="10" t="s">
        <v>1050</v>
      </c>
      <c r="I207" s="17">
        <v>50</v>
      </c>
      <c r="J207" s="15" t="s">
        <v>1051</v>
      </c>
      <c r="K207" s="15" t="s">
        <v>1052</v>
      </c>
      <c r="L207" s="10" t="s">
        <v>34</v>
      </c>
      <c r="M207" s="15" t="s">
        <v>53</v>
      </c>
    </row>
    <row r="208" customHeight="1" spans="1:13">
      <c r="A208" s="8">
        <f>MAX($A$2:A207)+1</f>
        <v>78</v>
      </c>
      <c r="B208" s="8" t="s">
        <v>1053</v>
      </c>
      <c r="C208" s="8" t="s">
        <v>1054</v>
      </c>
      <c r="D208" s="8" t="s">
        <v>1055</v>
      </c>
      <c r="E208" s="8" t="s">
        <v>1056</v>
      </c>
      <c r="F208" s="9" t="s">
        <v>1057</v>
      </c>
      <c r="G208" s="9" t="s">
        <v>1058</v>
      </c>
      <c r="H208" s="19" t="s">
        <v>1059</v>
      </c>
      <c r="I208" s="26">
        <v>2</v>
      </c>
      <c r="J208" s="27" t="s">
        <v>1060</v>
      </c>
      <c r="K208" s="27" t="s">
        <v>1061</v>
      </c>
      <c r="L208" s="19" t="s">
        <v>23</v>
      </c>
      <c r="M208" s="27" t="s">
        <v>1062</v>
      </c>
    </row>
    <row r="209" customHeight="1" spans="1:13">
      <c r="A209" s="11"/>
      <c r="B209" s="11"/>
      <c r="C209" s="11"/>
      <c r="D209" s="11"/>
      <c r="E209" s="11"/>
      <c r="F209" s="12"/>
      <c r="G209" s="12"/>
      <c r="H209" s="19" t="s">
        <v>1063</v>
      </c>
      <c r="I209" s="26">
        <v>1</v>
      </c>
      <c r="J209" s="27" t="s">
        <v>1064</v>
      </c>
      <c r="K209" s="27" t="s">
        <v>1065</v>
      </c>
      <c r="L209" s="19" t="s">
        <v>23</v>
      </c>
      <c r="M209" s="27" t="s">
        <v>1062</v>
      </c>
    </row>
    <row r="210" customHeight="1" spans="1:13">
      <c r="A210" s="11"/>
      <c r="B210" s="11"/>
      <c r="C210" s="11"/>
      <c r="D210" s="11"/>
      <c r="E210" s="11"/>
      <c r="F210" s="12"/>
      <c r="G210" s="12"/>
      <c r="H210" s="19" t="s">
        <v>1066</v>
      </c>
      <c r="I210" s="26">
        <v>1</v>
      </c>
      <c r="J210" s="27" t="s">
        <v>1067</v>
      </c>
      <c r="K210" s="27" t="s">
        <v>1065</v>
      </c>
      <c r="L210" s="19" t="s">
        <v>23</v>
      </c>
      <c r="M210" s="27" t="s">
        <v>1062</v>
      </c>
    </row>
    <row r="211" customHeight="1" spans="1:13">
      <c r="A211" s="11"/>
      <c r="B211" s="11"/>
      <c r="C211" s="11"/>
      <c r="D211" s="11"/>
      <c r="E211" s="11"/>
      <c r="F211" s="12"/>
      <c r="G211" s="12"/>
      <c r="H211" s="19" t="s">
        <v>1068</v>
      </c>
      <c r="I211" s="26">
        <v>1</v>
      </c>
      <c r="J211" s="27" t="s">
        <v>1069</v>
      </c>
      <c r="K211" s="27" t="s">
        <v>1070</v>
      </c>
      <c r="L211" s="19" t="s">
        <v>30</v>
      </c>
      <c r="M211" s="27" t="s">
        <v>1071</v>
      </c>
    </row>
    <row r="212" customHeight="1" spans="1:13">
      <c r="A212" s="11"/>
      <c r="B212" s="11"/>
      <c r="C212" s="11"/>
      <c r="D212" s="11"/>
      <c r="E212" s="11"/>
      <c r="F212" s="12"/>
      <c r="G212" s="12"/>
      <c r="H212" s="19" t="s">
        <v>1072</v>
      </c>
      <c r="I212" s="26">
        <v>1</v>
      </c>
      <c r="J212" s="27" t="s">
        <v>1073</v>
      </c>
      <c r="K212" s="27" t="s">
        <v>1070</v>
      </c>
      <c r="L212" s="19" t="s">
        <v>30</v>
      </c>
      <c r="M212" s="27" t="s">
        <v>1073</v>
      </c>
    </row>
    <row r="213" customHeight="1" spans="1:13">
      <c r="A213" s="13"/>
      <c r="B213" s="13"/>
      <c r="C213" s="13"/>
      <c r="D213" s="13"/>
      <c r="E213" s="13"/>
      <c r="F213" s="14"/>
      <c r="G213" s="14"/>
      <c r="H213" s="19" t="s">
        <v>46</v>
      </c>
      <c r="I213" s="26">
        <v>1</v>
      </c>
      <c r="J213" s="27" t="s">
        <v>1074</v>
      </c>
      <c r="K213" s="27" t="s">
        <v>1075</v>
      </c>
      <c r="L213" s="19" t="s">
        <v>23</v>
      </c>
      <c r="M213" s="27" t="s">
        <v>1076</v>
      </c>
    </row>
    <row r="214" customHeight="1" spans="1:13">
      <c r="A214" s="8">
        <f>MAX($A$2:A213)+1</f>
        <v>79</v>
      </c>
      <c r="B214" s="8" t="s">
        <v>1077</v>
      </c>
      <c r="C214" s="8" t="s">
        <v>1078</v>
      </c>
      <c r="D214" s="8" t="s">
        <v>1079</v>
      </c>
      <c r="E214" s="8" t="s">
        <v>1080</v>
      </c>
      <c r="F214" s="9" t="s">
        <v>1081</v>
      </c>
      <c r="G214" s="9" t="s">
        <v>1082</v>
      </c>
      <c r="H214" s="19" t="s">
        <v>1083</v>
      </c>
      <c r="I214" s="26">
        <v>1</v>
      </c>
      <c r="J214" s="27" t="s">
        <v>1084</v>
      </c>
      <c r="K214" s="27" t="s">
        <v>1085</v>
      </c>
      <c r="L214" s="19" t="s">
        <v>23</v>
      </c>
      <c r="M214" s="27" t="s">
        <v>1086</v>
      </c>
    </row>
    <row r="215" customHeight="1" spans="1:13">
      <c r="A215" s="11"/>
      <c r="B215" s="11"/>
      <c r="C215" s="11"/>
      <c r="D215" s="11"/>
      <c r="E215" s="11"/>
      <c r="F215" s="12"/>
      <c r="G215" s="12"/>
      <c r="H215" s="19" t="s">
        <v>1087</v>
      </c>
      <c r="I215" s="26">
        <v>7</v>
      </c>
      <c r="J215" s="27" t="s">
        <v>1088</v>
      </c>
      <c r="K215" s="27" t="s">
        <v>159</v>
      </c>
      <c r="L215" s="19" t="s">
        <v>34</v>
      </c>
      <c r="M215" s="27" t="s">
        <v>1089</v>
      </c>
    </row>
    <row r="216" customHeight="1" spans="1:13">
      <c r="A216" s="13"/>
      <c r="B216" s="13"/>
      <c r="C216" s="13"/>
      <c r="D216" s="13"/>
      <c r="E216" s="13"/>
      <c r="F216" s="14"/>
      <c r="G216" s="14"/>
      <c r="H216" s="19" t="s">
        <v>58</v>
      </c>
      <c r="I216" s="26">
        <v>1</v>
      </c>
      <c r="J216" s="27" t="s">
        <v>1090</v>
      </c>
      <c r="K216" s="27" t="s">
        <v>1091</v>
      </c>
      <c r="L216" s="19" t="s">
        <v>34</v>
      </c>
      <c r="M216" s="27" t="s">
        <v>1092</v>
      </c>
    </row>
    <row r="217" customHeight="1" spans="1:13">
      <c r="A217" s="10">
        <f>MAX($A$2:A216)+1</f>
        <v>80</v>
      </c>
      <c r="B217" s="10" t="s">
        <v>1093</v>
      </c>
      <c r="C217" s="10" t="s">
        <v>1094</v>
      </c>
      <c r="D217" s="10" t="s">
        <v>1095</v>
      </c>
      <c r="E217" s="10" t="s">
        <v>1096</v>
      </c>
      <c r="F217" s="15" t="s">
        <v>1097</v>
      </c>
      <c r="G217" s="15" t="s">
        <v>1098</v>
      </c>
      <c r="H217" s="10" t="s">
        <v>1099</v>
      </c>
      <c r="I217" s="17">
        <v>1</v>
      </c>
      <c r="J217" s="15" t="s">
        <v>1100</v>
      </c>
      <c r="K217" s="18" t="s">
        <v>1101</v>
      </c>
      <c r="L217" s="10" t="s">
        <v>34</v>
      </c>
      <c r="M217" s="15" t="s">
        <v>1102</v>
      </c>
    </row>
    <row r="218" customHeight="1" spans="1:13">
      <c r="A218" s="10"/>
      <c r="B218" s="10"/>
      <c r="C218" s="10"/>
      <c r="D218" s="10" t="s">
        <v>1095</v>
      </c>
      <c r="E218" s="10" t="s">
        <v>1096</v>
      </c>
      <c r="F218" s="15" t="s">
        <v>1097</v>
      </c>
      <c r="G218" s="15" t="s">
        <v>1098</v>
      </c>
      <c r="H218" s="10" t="s">
        <v>1103</v>
      </c>
      <c r="I218" s="17">
        <v>3</v>
      </c>
      <c r="J218" s="15" t="s">
        <v>1104</v>
      </c>
      <c r="K218" s="18" t="s">
        <v>1101</v>
      </c>
      <c r="L218" s="10" t="s">
        <v>34</v>
      </c>
      <c r="M218" s="15" t="s">
        <v>53</v>
      </c>
    </row>
    <row r="219" customHeight="1" spans="1:13">
      <c r="A219" s="10"/>
      <c r="B219" s="10"/>
      <c r="C219" s="10"/>
      <c r="D219" s="10" t="s">
        <v>1095</v>
      </c>
      <c r="E219" s="10" t="s">
        <v>1096</v>
      </c>
      <c r="F219" s="15" t="s">
        <v>1097</v>
      </c>
      <c r="G219" s="15" t="s">
        <v>1098</v>
      </c>
      <c r="H219" s="10" t="s">
        <v>1105</v>
      </c>
      <c r="I219" s="17">
        <v>3</v>
      </c>
      <c r="J219" s="15" t="s">
        <v>1106</v>
      </c>
      <c r="K219" s="18" t="s">
        <v>1101</v>
      </c>
      <c r="L219" s="10" t="s">
        <v>34</v>
      </c>
      <c r="M219" s="15" t="s">
        <v>53</v>
      </c>
    </row>
    <row r="220" customHeight="1" spans="1:13">
      <c r="A220" s="10"/>
      <c r="B220" s="10"/>
      <c r="C220" s="10"/>
      <c r="D220" s="10" t="s">
        <v>1095</v>
      </c>
      <c r="E220" s="10" t="s">
        <v>1096</v>
      </c>
      <c r="F220" s="15" t="s">
        <v>1097</v>
      </c>
      <c r="G220" s="15" t="s">
        <v>1098</v>
      </c>
      <c r="H220" s="10" t="s">
        <v>1107</v>
      </c>
      <c r="I220" s="17">
        <v>1</v>
      </c>
      <c r="J220" s="15" t="s">
        <v>1108</v>
      </c>
      <c r="K220" s="18" t="s">
        <v>1101</v>
      </c>
      <c r="L220" s="10" t="s">
        <v>30</v>
      </c>
      <c r="M220" s="15" t="s">
        <v>1109</v>
      </c>
    </row>
    <row r="221" customHeight="1" spans="1:13">
      <c r="A221" s="10"/>
      <c r="B221" s="10"/>
      <c r="C221" s="10"/>
      <c r="D221" s="10" t="s">
        <v>1095</v>
      </c>
      <c r="E221" s="10" t="s">
        <v>1096</v>
      </c>
      <c r="F221" s="15" t="s">
        <v>1097</v>
      </c>
      <c r="G221" s="15" t="s">
        <v>1098</v>
      </c>
      <c r="H221" s="10" t="s">
        <v>1110</v>
      </c>
      <c r="I221" s="17">
        <v>1</v>
      </c>
      <c r="J221" s="15" t="s">
        <v>1111</v>
      </c>
      <c r="K221" s="18" t="s">
        <v>1101</v>
      </c>
      <c r="L221" s="10" t="s">
        <v>23</v>
      </c>
      <c r="M221" s="15" t="s">
        <v>1112</v>
      </c>
    </row>
    <row r="222" customHeight="1" spans="1:13">
      <c r="A222" s="10"/>
      <c r="B222" s="10"/>
      <c r="C222" s="10"/>
      <c r="D222" s="10" t="s">
        <v>1095</v>
      </c>
      <c r="E222" s="10" t="s">
        <v>1096</v>
      </c>
      <c r="F222" s="15" t="s">
        <v>1097</v>
      </c>
      <c r="G222" s="15" t="s">
        <v>1098</v>
      </c>
      <c r="H222" s="10" t="s">
        <v>1113</v>
      </c>
      <c r="I222" s="17">
        <v>1</v>
      </c>
      <c r="J222" s="15" t="s">
        <v>1114</v>
      </c>
      <c r="K222" s="18" t="s">
        <v>1101</v>
      </c>
      <c r="L222" s="10" t="s">
        <v>34</v>
      </c>
      <c r="M222" s="15" t="s">
        <v>1115</v>
      </c>
    </row>
    <row r="223" customHeight="1" spans="1:13">
      <c r="A223" s="10"/>
      <c r="B223" s="10"/>
      <c r="C223" s="10"/>
      <c r="D223" s="10" t="s">
        <v>1095</v>
      </c>
      <c r="E223" s="10" t="s">
        <v>1096</v>
      </c>
      <c r="F223" s="15" t="s">
        <v>1097</v>
      </c>
      <c r="G223" s="15" t="s">
        <v>1098</v>
      </c>
      <c r="H223" s="10" t="s">
        <v>1116</v>
      </c>
      <c r="I223" s="17">
        <v>1</v>
      </c>
      <c r="J223" s="15" t="s">
        <v>1117</v>
      </c>
      <c r="K223" s="18" t="s">
        <v>1101</v>
      </c>
      <c r="L223" s="10" t="s">
        <v>34</v>
      </c>
      <c r="M223" s="15" t="s">
        <v>1118</v>
      </c>
    </row>
    <row r="224" customHeight="1" spans="1:13">
      <c r="A224" s="10"/>
      <c r="B224" s="10"/>
      <c r="C224" s="10"/>
      <c r="D224" s="10" t="s">
        <v>1095</v>
      </c>
      <c r="E224" s="10" t="s">
        <v>1096</v>
      </c>
      <c r="F224" s="15" t="s">
        <v>1097</v>
      </c>
      <c r="G224" s="15" t="s">
        <v>1098</v>
      </c>
      <c r="H224" s="10" t="s">
        <v>1119</v>
      </c>
      <c r="I224" s="17">
        <v>1</v>
      </c>
      <c r="J224" s="15" t="s">
        <v>1120</v>
      </c>
      <c r="K224" s="18" t="s">
        <v>1121</v>
      </c>
      <c r="L224" s="10" t="s">
        <v>30</v>
      </c>
      <c r="M224" s="15" t="s">
        <v>1122</v>
      </c>
    </row>
    <row r="225" ht="54" customHeight="1" spans="1:13">
      <c r="A225" s="8">
        <f>MAX($A$2:A224)+1</f>
        <v>81</v>
      </c>
      <c r="B225" s="8" t="s">
        <v>1123</v>
      </c>
      <c r="C225" s="8" t="s">
        <v>1124</v>
      </c>
      <c r="D225" s="8" t="s">
        <v>274</v>
      </c>
      <c r="E225" s="8" t="s">
        <v>1125</v>
      </c>
      <c r="F225" s="8" t="s">
        <v>1126</v>
      </c>
      <c r="G225" s="8" t="s">
        <v>1127</v>
      </c>
      <c r="H225" s="10" t="s">
        <v>551</v>
      </c>
      <c r="I225" s="17">
        <v>10</v>
      </c>
      <c r="J225" s="15" t="s">
        <v>1128</v>
      </c>
      <c r="K225" s="15" t="s">
        <v>1129</v>
      </c>
      <c r="L225" s="10" t="s">
        <v>53</v>
      </c>
      <c r="M225" s="15" t="s">
        <v>53</v>
      </c>
    </row>
    <row r="226" customHeight="1" spans="1:13">
      <c r="A226" s="11"/>
      <c r="B226" s="11"/>
      <c r="C226" s="11"/>
      <c r="D226" s="11"/>
      <c r="E226" s="11"/>
      <c r="F226" s="11"/>
      <c r="G226" s="11"/>
      <c r="H226" s="10" t="s">
        <v>1130</v>
      </c>
      <c r="I226" s="17">
        <v>3</v>
      </c>
      <c r="J226" s="15" t="s">
        <v>1131</v>
      </c>
      <c r="K226" s="15" t="s">
        <v>1129</v>
      </c>
      <c r="L226" s="10" t="s">
        <v>53</v>
      </c>
      <c r="M226" s="15" t="s">
        <v>53</v>
      </c>
    </row>
    <row r="227" customHeight="1" spans="1:13">
      <c r="A227" s="13"/>
      <c r="B227" s="13"/>
      <c r="C227" s="13"/>
      <c r="D227" s="13"/>
      <c r="E227" s="13"/>
      <c r="F227" s="13"/>
      <c r="G227" s="13"/>
      <c r="H227" s="10" t="s">
        <v>1132</v>
      </c>
      <c r="I227" s="17" t="s">
        <v>1133</v>
      </c>
      <c r="J227" s="15" t="s">
        <v>1134</v>
      </c>
      <c r="K227" s="15" t="s">
        <v>1135</v>
      </c>
      <c r="L227" s="10" t="s">
        <v>53</v>
      </c>
      <c r="M227" s="15" t="s">
        <v>53</v>
      </c>
    </row>
    <row r="228" customHeight="1" spans="1:13">
      <c r="A228" s="10">
        <f>MAX($A$2:A225)+1</f>
        <v>82</v>
      </c>
      <c r="B228" s="10" t="s">
        <v>1136</v>
      </c>
      <c r="C228" s="10" t="s">
        <v>1137</v>
      </c>
      <c r="D228" s="10" t="s">
        <v>1138</v>
      </c>
      <c r="E228" s="10" t="s">
        <v>1139</v>
      </c>
      <c r="F228" s="15" t="s">
        <v>1140</v>
      </c>
      <c r="G228" s="15" t="s">
        <v>1141</v>
      </c>
      <c r="H228" s="10" t="s">
        <v>1142</v>
      </c>
      <c r="I228" s="17">
        <v>10</v>
      </c>
      <c r="J228" s="15" t="s">
        <v>1143</v>
      </c>
      <c r="K228" s="15" t="s">
        <v>1144</v>
      </c>
      <c r="L228" s="10" t="s">
        <v>34</v>
      </c>
      <c r="M228" s="15" t="s">
        <v>53</v>
      </c>
    </row>
    <row r="229" customHeight="1" spans="1:13">
      <c r="A229" s="8">
        <f>MAX($A$2:A228)+1</f>
        <v>83</v>
      </c>
      <c r="B229" s="8" t="s">
        <v>1145</v>
      </c>
      <c r="C229" s="8" t="s">
        <v>1146</v>
      </c>
      <c r="D229" s="8" t="s">
        <v>1147</v>
      </c>
      <c r="E229" s="8" t="s">
        <v>1148</v>
      </c>
      <c r="F229" s="9" t="s">
        <v>1149</v>
      </c>
      <c r="G229" s="9" t="s">
        <v>1150</v>
      </c>
      <c r="H229" s="10" t="s">
        <v>1151</v>
      </c>
      <c r="I229" s="17">
        <v>1</v>
      </c>
      <c r="J229" s="15" t="s">
        <v>1152</v>
      </c>
      <c r="K229" s="15" t="s">
        <v>1153</v>
      </c>
      <c r="L229" s="10" t="s">
        <v>23</v>
      </c>
      <c r="M229" s="15" t="s">
        <v>61</v>
      </c>
    </row>
    <row r="230" customHeight="1" spans="1:13">
      <c r="A230" s="13"/>
      <c r="B230" s="13"/>
      <c r="C230" s="13"/>
      <c r="D230" s="13"/>
      <c r="E230" s="13"/>
      <c r="F230" s="14"/>
      <c r="G230" s="14"/>
      <c r="H230" s="10" t="s">
        <v>980</v>
      </c>
      <c r="I230" s="17">
        <v>1</v>
      </c>
      <c r="J230" s="15" t="s">
        <v>1154</v>
      </c>
      <c r="K230" s="15" t="s">
        <v>1155</v>
      </c>
      <c r="L230" s="10" t="s">
        <v>23</v>
      </c>
      <c r="M230" s="15" t="s">
        <v>61</v>
      </c>
    </row>
    <row r="231" customHeight="1" spans="1:13">
      <c r="A231" s="10">
        <f>MAX($A$2:A230)+1</f>
        <v>84</v>
      </c>
      <c r="B231" s="10" t="s">
        <v>1156</v>
      </c>
      <c r="C231" s="8" t="s">
        <v>1157</v>
      </c>
      <c r="D231" s="10" t="s">
        <v>1158</v>
      </c>
      <c r="E231" s="10" t="s">
        <v>1159</v>
      </c>
      <c r="F231" s="15" t="s">
        <v>1160</v>
      </c>
      <c r="G231" s="15" t="s">
        <v>1049</v>
      </c>
      <c r="H231" s="10" t="s">
        <v>1161</v>
      </c>
      <c r="I231" s="17">
        <v>50</v>
      </c>
      <c r="J231" s="15" t="s">
        <v>1162</v>
      </c>
      <c r="K231" s="15" t="s">
        <v>1163</v>
      </c>
      <c r="L231" s="10" t="s">
        <v>34</v>
      </c>
      <c r="M231" s="15" t="s">
        <v>61</v>
      </c>
    </row>
    <row r="232" customHeight="1" spans="1:13">
      <c r="A232" s="8">
        <f>MAX($A$2:A231)+1</f>
        <v>85</v>
      </c>
      <c r="B232" s="8" t="s">
        <v>1164</v>
      </c>
      <c r="C232" s="8" t="s">
        <v>1165</v>
      </c>
      <c r="D232" s="8" t="s">
        <v>1166</v>
      </c>
      <c r="E232" s="8" t="s">
        <v>1167</v>
      </c>
      <c r="F232" s="9" t="s">
        <v>1168</v>
      </c>
      <c r="G232" s="9" t="s">
        <v>1169</v>
      </c>
      <c r="H232" s="10" t="s">
        <v>1170</v>
      </c>
      <c r="I232" s="17">
        <v>2</v>
      </c>
      <c r="J232" s="15" t="s">
        <v>1171</v>
      </c>
      <c r="K232" s="15" t="s">
        <v>1172</v>
      </c>
      <c r="L232" s="10" t="s">
        <v>34</v>
      </c>
      <c r="M232" s="15" t="s">
        <v>53</v>
      </c>
    </row>
    <row r="233" customHeight="1" spans="1:13">
      <c r="A233" s="13"/>
      <c r="B233" s="13"/>
      <c r="C233" s="13"/>
      <c r="D233" s="13"/>
      <c r="E233" s="13"/>
      <c r="F233" s="14"/>
      <c r="G233" s="14"/>
      <c r="H233" s="10" t="s">
        <v>1173</v>
      </c>
      <c r="I233" s="17">
        <v>1</v>
      </c>
      <c r="J233" s="15" t="s">
        <v>1174</v>
      </c>
      <c r="K233" s="15" t="s">
        <v>1172</v>
      </c>
      <c r="L233" s="10" t="s">
        <v>23</v>
      </c>
      <c r="M233" s="15" t="s">
        <v>53</v>
      </c>
    </row>
    <row r="234" customHeight="1" spans="1:13">
      <c r="A234" s="8">
        <f>MAX($A$2:A233)+1</f>
        <v>86</v>
      </c>
      <c r="B234" s="8" t="s">
        <v>1175</v>
      </c>
      <c r="C234" s="8" t="s">
        <v>1176</v>
      </c>
      <c r="D234" s="8" t="s">
        <v>1177</v>
      </c>
      <c r="E234" s="8" t="s">
        <v>1178</v>
      </c>
      <c r="F234" s="9" t="s">
        <v>1179</v>
      </c>
      <c r="G234" s="9" t="s">
        <v>1180</v>
      </c>
      <c r="H234" s="10" t="s">
        <v>1181</v>
      </c>
      <c r="I234" s="17">
        <v>10</v>
      </c>
      <c r="J234" s="15" t="s">
        <v>1182</v>
      </c>
      <c r="K234" s="15" t="s">
        <v>1183</v>
      </c>
      <c r="L234" s="10" t="s">
        <v>23</v>
      </c>
      <c r="M234" s="15" t="s">
        <v>1184</v>
      </c>
    </row>
    <row r="235" customHeight="1" spans="1:13">
      <c r="A235" s="13"/>
      <c r="B235" s="13"/>
      <c r="C235" s="13"/>
      <c r="D235" s="13"/>
      <c r="E235" s="13"/>
      <c r="F235" s="14"/>
      <c r="G235" s="14"/>
      <c r="H235" s="10" t="s">
        <v>197</v>
      </c>
      <c r="I235" s="17">
        <v>2</v>
      </c>
      <c r="J235" s="15" t="s">
        <v>1185</v>
      </c>
      <c r="K235" s="15" t="s">
        <v>1186</v>
      </c>
      <c r="L235" s="10" t="s">
        <v>30</v>
      </c>
      <c r="M235" s="15" t="s">
        <v>1187</v>
      </c>
    </row>
    <row r="236" customHeight="1" spans="1:13">
      <c r="A236" s="10">
        <f>MAX($A$2:A235)+1</f>
        <v>87</v>
      </c>
      <c r="B236" s="10" t="s">
        <v>1188</v>
      </c>
      <c r="C236" s="10" t="s">
        <v>1189</v>
      </c>
      <c r="D236" s="10" t="s">
        <v>274</v>
      </c>
      <c r="E236" s="10" t="s">
        <v>1190</v>
      </c>
      <c r="F236" s="15" t="s">
        <v>1191</v>
      </c>
      <c r="G236" s="15" t="s">
        <v>1192</v>
      </c>
      <c r="H236" s="10" t="s">
        <v>77</v>
      </c>
      <c r="I236" s="17">
        <v>10</v>
      </c>
      <c r="J236" s="15" t="s">
        <v>1193</v>
      </c>
      <c r="K236" s="15" t="s">
        <v>381</v>
      </c>
      <c r="L236" s="10" t="s">
        <v>34</v>
      </c>
      <c r="M236" s="15" t="s">
        <v>53</v>
      </c>
    </row>
    <row r="237" customHeight="1" spans="1:13">
      <c r="A237" s="8">
        <f>MAX($A$2:A236)+1</f>
        <v>88</v>
      </c>
      <c r="B237" s="8" t="s">
        <v>1194</v>
      </c>
      <c r="C237" s="20" t="s">
        <v>1195</v>
      </c>
      <c r="D237" s="20" t="s">
        <v>274</v>
      </c>
      <c r="E237" s="20" t="s">
        <v>1196</v>
      </c>
      <c r="F237" s="21" t="s">
        <v>1197</v>
      </c>
      <c r="G237" s="21" t="s">
        <v>1198</v>
      </c>
      <c r="H237" s="19" t="s">
        <v>1199</v>
      </c>
      <c r="I237" s="26">
        <v>1</v>
      </c>
      <c r="J237" s="27" t="s">
        <v>1200</v>
      </c>
      <c r="K237" s="27" t="s">
        <v>234</v>
      </c>
      <c r="L237" s="19" t="s">
        <v>23</v>
      </c>
      <c r="M237" s="27" t="s">
        <v>1201</v>
      </c>
    </row>
    <row r="238" customHeight="1" spans="1:13">
      <c r="A238" s="11"/>
      <c r="B238" s="11"/>
      <c r="C238" s="22"/>
      <c r="D238" s="22"/>
      <c r="E238" s="22"/>
      <c r="F238" s="23"/>
      <c r="G238" s="23"/>
      <c r="H238" s="19" t="s">
        <v>1202</v>
      </c>
      <c r="I238" s="26">
        <v>1</v>
      </c>
      <c r="J238" s="27" t="s">
        <v>1203</v>
      </c>
      <c r="K238" s="27" t="s">
        <v>234</v>
      </c>
      <c r="L238" s="19" t="s">
        <v>23</v>
      </c>
      <c r="M238" s="27" t="s">
        <v>1204</v>
      </c>
    </row>
    <row r="239" customHeight="1" spans="1:13">
      <c r="A239" s="11"/>
      <c r="B239" s="11"/>
      <c r="C239" s="22"/>
      <c r="D239" s="22"/>
      <c r="E239" s="22"/>
      <c r="F239" s="23"/>
      <c r="G239" s="23"/>
      <c r="H239" s="19" t="s">
        <v>1205</v>
      </c>
      <c r="I239" s="26">
        <v>1</v>
      </c>
      <c r="J239" s="27" t="s">
        <v>1206</v>
      </c>
      <c r="K239" s="27" t="s">
        <v>234</v>
      </c>
      <c r="L239" s="19" t="s">
        <v>23</v>
      </c>
      <c r="M239" s="27" t="s">
        <v>1207</v>
      </c>
    </row>
    <row r="240" customHeight="1" spans="1:13">
      <c r="A240" s="11"/>
      <c r="B240" s="11"/>
      <c r="C240" s="22"/>
      <c r="D240" s="22"/>
      <c r="E240" s="22"/>
      <c r="F240" s="23"/>
      <c r="G240" s="23"/>
      <c r="H240" s="19" t="s">
        <v>1208</v>
      </c>
      <c r="I240" s="26">
        <v>1</v>
      </c>
      <c r="J240" s="27" t="s">
        <v>1209</v>
      </c>
      <c r="K240" s="27" t="s">
        <v>234</v>
      </c>
      <c r="L240" s="19" t="s">
        <v>23</v>
      </c>
      <c r="M240" s="27" t="s">
        <v>1201</v>
      </c>
    </row>
    <row r="241" customHeight="1" spans="1:13">
      <c r="A241" s="11"/>
      <c r="B241" s="11"/>
      <c r="C241" s="22"/>
      <c r="D241" s="22"/>
      <c r="E241" s="22"/>
      <c r="F241" s="23"/>
      <c r="G241" s="23"/>
      <c r="H241" s="19" t="s">
        <v>689</v>
      </c>
      <c r="I241" s="26">
        <v>1</v>
      </c>
      <c r="J241" s="27" t="s">
        <v>1210</v>
      </c>
      <c r="K241" s="27" t="s">
        <v>234</v>
      </c>
      <c r="L241" s="19" t="s">
        <v>23</v>
      </c>
      <c r="M241" s="27" t="s">
        <v>1211</v>
      </c>
    </row>
    <row r="242" customHeight="1" spans="1:13">
      <c r="A242" s="11"/>
      <c r="B242" s="11"/>
      <c r="C242" s="22"/>
      <c r="D242" s="22"/>
      <c r="E242" s="22"/>
      <c r="F242" s="23"/>
      <c r="G242" s="23"/>
      <c r="H242" s="19" t="s">
        <v>1212</v>
      </c>
      <c r="I242" s="26">
        <v>1</v>
      </c>
      <c r="J242" s="27" t="s">
        <v>1213</v>
      </c>
      <c r="K242" s="27" t="s">
        <v>234</v>
      </c>
      <c r="L242" s="19" t="s">
        <v>23</v>
      </c>
      <c r="M242" s="27" t="s">
        <v>1214</v>
      </c>
    </row>
    <row r="243" customHeight="1" spans="1:13">
      <c r="A243" s="11"/>
      <c r="B243" s="11"/>
      <c r="C243" s="22"/>
      <c r="D243" s="22"/>
      <c r="E243" s="22"/>
      <c r="F243" s="23"/>
      <c r="G243" s="23"/>
      <c r="H243" s="19" t="s">
        <v>363</v>
      </c>
      <c r="I243" s="26">
        <v>2</v>
      </c>
      <c r="J243" s="27" t="s">
        <v>1215</v>
      </c>
      <c r="K243" s="27" t="s">
        <v>234</v>
      </c>
      <c r="L243" s="19" t="s">
        <v>23</v>
      </c>
      <c r="M243" s="27" t="s">
        <v>1216</v>
      </c>
    </row>
    <row r="244" customHeight="1" spans="1:13">
      <c r="A244" s="11"/>
      <c r="B244" s="11"/>
      <c r="C244" s="22"/>
      <c r="D244" s="22"/>
      <c r="E244" s="22"/>
      <c r="F244" s="23"/>
      <c r="G244" s="23"/>
      <c r="H244" s="19" t="s">
        <v>1217</v>
      </c>
      <c r="I244" s="26">
        <v>2</v>
      </c>
      <c r="J244" s="27" t="s">
        <v>1218</v>
      </c>
      <c r="K244" s="27" t="s">
        <v>234</v>
      </c>
      <c r="L244" s="19" t="s">
        <v>23</v>
      </c>
      <c r="M244" s="27" t="s">
        <v>1219</v>
      </c>
    </row>
    <row r="245" customHeight="1" spans="1:13">
      <c r="A245" s="11"/>
      <c r="B245" s="11"/>
      <c r="C245" s="22"/>
      <c r="D245" s="22"/>
      <c r="E245" s="22"/>
      <c r="F245" s="23"/>
      <c r="G245" s="23"/>
      <c r="H245" s="19" t="s">
        <v>1220</v>
      </c>
      <c r="I245" s="26">
        <v>2</v>
      </c>
      <c r="J245" s="27" t="s">
        <v>1221</v>
      </c>
      <c r="K245" s="27" t="s">
        <v>234</v>
      </c>
      <c r="L245" s="19" t="s">
        <v>23</v>
      </c>
      <c r="M245" s="27" t="s">
        <v>1222</v>
      </c>
    </row>
    <row r="246" customHeight="1" spans="1:13">
      <c r="A246" s="13"/>
      <c r="B246" s="13"/>
      <c r="C246" s="24"/>
      <c r="D246" s="24"/>
      <c r="E246" s="24"/>
      <c r="F246" s="25"/>
      <c r="G246" s="25"/>
      <c r="H246" s="19" t="s">
        <v>1223</v>
      </c>
      <c r="I246" s="26">
        <v>2</v>
      </c>
      <c r="J246" s="27" t="s">
        <v>1224</v>
      </c>
      <c r="K246" s="27" t="s">
        <v>234</v>
      </c>
      <c r="L246" s="19" t="s">
        <v>23</v>
      </c>
      <c r="M246" s="27" t="s">
        <v>1225</v>
      </c>
    </row>
    <row r="247" customHeight="1" spans="1:13">
      <c r="A247" s="8">
        <f>MAX($A$2:A246)+1</f>
        <v>89</v>
      </c>
      <c r="B247" s="8" t="s">
        <v>1226</v>
      </c>
      <c r="C247" s="8" t="s">
        <v>1227</v>
      </c>
      <c r="D247" s="8" t="s">
        <v>1228</v>
      </c>
      <c r="E247" s="8" t="s">
        <v>1229</v>
      </c>
      <c r="F247" s="9" t="s">
        <v>1230</v>
      </c>
      <c r="G247" s="9" t="s">
        <v>1231</v>
      </c>
      <c r="H247" s="19" t="s">
        <v>46</v>
      </c>
      <c r="I247" s="26">
        <v>3</v>
      </c>
      <c r="J247" s="27" t="s">
        <v>1232</v>
      </c>
      <c r="K247" s="27" t="s">
        <v>1233</v>
      </c>
      <c r="L247" s="19" t="s">
        <v>34</v>
      </c>
      <c r="M247" s="27" t="s">
        <v>61</v>
      </c>
    </row>
    <row r="248" customHeight="1" spans="1:13">
      <c r="A248" s="13"/>
      <c r="B248" s="13"/>
      <c r="C248" s="13"/>
      <c r="D248" s="13"/>
      <c r="E248" s="13"/>
      <c r="F248" s="14"/>
      <c r="G248" s="14"/>
      <c r="H248" s="19" t="s">
        <v>1234</v>
      </c>
      <c r="I248" s="26">
        <v>3</v>
      </c>
      <c r="J248" s="27" t="s">
        <v>1235</v>
      </c>
      <c r="K248" s="27" t="s">
        <v>1236</v>
      </c>
      <c r="L248" s="19" t="s">
        <v>23</v>
      </c>
      <c r="M248" s="27" t="s">
        <v>61</v>
      </c>
    </row>
    <row r="249" customHeight="1" spans="1:13">
      <c r="A249" s="10">
        <f>MAX($A$2:A248)+1</f>
        <v>90</v>
      </c>
      <c r="B249" s="10" t="s">
        <v>1237</v>
      </c>
      <c r="C249" s="10" t="s">
        <v>1238</v>
      </c>
      <c r="D249" s="10" t="s">
        <v>1239</v>
      </c>
      <c r="E249" s="10" t="s">
        <v>1240</v>
      </c>
      <c r="F249" s="15" t="s">
        <v>1241</v>
      </c>
      <c r="G249" s="15" t="s">
        <v>1242</v>
      </c>
      <c r="H249" s="19" t="s">
        <v>299</v>
      </c>
      <c r="I249" s="26">
        <v>3</v>
      </c>
      <c r="J249" s="27" t="s">
        <v>1243</v>
      </c>
      <c r="K249" s="27" t="s">
        <v>1244</v>
      </c>
      <c r="L249" s="19" t="s">
        <v>23</v>
      </c>
      <c r="M249" s="27" t="s">
        <v>1245</v>
      </c>
    </row>
    <row r="250" customHeight="1" spans="1:13">
      <c r="A250" s="10">
        <f>MAX($A$2:A249)+1</f>
        <v>91</v>
      </c>
      <c r="B250" s="10" t="s">
        <v>1246</v>
      </c>
      <c r="C250" s="10" t="s">
        <v>1247</v>
      </c>
      <c r="D250" s="10" t="s">
        <v>1248</v>
      </c>
      <c r="E250" s="10" t="s">
        <v>1249</v>
      </c>
      <c r="F250" s="15" t="s">
        <v>1250</v>
      </c>
      <c r="G250" s="15" t="s">
        <v>1251</v>
      </c>
      <c r="H250" s="19" t="s">
        <v>1252</v>
      </c>
      <c r="I250" s="26">
        <v>20</v>
      </c>
      <c r="J250" s="27" t="s">
        <v>1253</v>
      </c>
      <c r="K250" s="27" t="s">
        <v>79</v>
      </c>
      <c r="L250" s="19" t="s">
        <v>34</v>
      </c>
      <c r="M250" s="27" t="s">
        <v>1254</v>
      </c>
    </row>
    <row r="251" customHeight="1" spans="1:13">
      <c r="A251" s="8">
        <f>MAX($A$2:A250)+1</f>
        <v>92</v>
      </c>
      <c r="B251" s="8" t="s">
        <v>1255</v>
      </c>
      <c r="C251" s="8" t="s">
        <v>1256</v>
      </c>
      <c r="D251" s="8" t="s">
        <v>1257</v>
      </c>
      <c r="E251" s="8" t="s">
        <v>1258</v>
      </c>
      <c r="F251" s="9" t="s">
        <v>1259</v>
      </c>
      <c r="G251" s="9" t="s">
        <v>1260</v>
      </c>
      <c r="H251" s="19" t="s">
        <v>1261</v>
      </c>
      <c r="I251" s="26">
        <v>1</v>
      </c>
      <c r="J251" s="27" t="s">
        <v>1262</v>
      </c>
      <c r="K251" s="27" t="s">
        <v>1263</v>
      </c>
      <c r="L251" s="19" t="s">
        <v>23</v>
      </c>
      <c r="M251" s="27" t="s">
        <v>53</v>
      </c>
    </row>
    <row r="252" customHeight="1" spans="1:13">
      <c r="A252" s="11"/>
      <c r="B252" s="11"/>
      <c r="C252" s="11"/>
      <c r="D252" s="11"/>
      <c r="E252" s="11"/>
      <c r="F252" s="12"/>
      <c r="G252" s="12"/>
      <c r="H252" s="19" t="s">
        <v>1264</v>
      </c>
      <c r="I252" s="26">
        <v>1</v>
      </c>
      <c r="J252" s="27" t="s">
        <v>1262</v>
      </c>
      <c r="K252" s="27" t="s">
        <v>1263</v>
      </c>
      <c r="L252" s="19" t="s">
        <v>23</v>
      </c>
      <c r="M252" s="27" t="s">
        <v>53</v>
      </c>
    </row>
    <row r="253" customHeight="1" spans="1:13">
      <c r="A253" s="11"/>
      <c r="B253" s="11"/>
      <c r="C253" s="11"/>
      <c r="D253" s="11"/>
      <c r="E253" s="11"/>
      <c r="F253" s="12"/>
      <c r="G253" s="12"/>
      <c r="H253" s="19" t="s">
        <v>1265</v>
      </c>
      <c r="I253" s="26">
        <v>1</v>
      </c>
      <c r="J253" s="27" t="s">
        <v>1262</v>
      </c>
      <c r="K253" s="27" t="s">
        <v>1263</v>
      </c>
      <c r="L253" s="19" t="s">
        <v>23</v>
      </c>
      <c r="M253" s="27" t="s">
        <v>53</v>
      </c>
    </row>
    <row r="254" customHeight="1" spans="1:13">
      <c r="A254" s="13"/>
      <c r="B254" s="13"/>
      <c r="C254" s="13"/>
      <c r="D254" s="13"/>
      <c r="E254" s="13"/>
      <c r="F254" s="14"/>
      <c r="G254" s="14"/>
      <c r="H254" s="19" t="s">
        <v>1266</v>
      </c>
      <c r="I254" s="26">
        <v>1</v>
      </c>
      <c r="J254" s="27" t="s">
        <v>1262</v>
      </c>
      <c r="K254" s="27" t="s">
        <v>1263</v>
      </c>
      <c r="L254" s="19" t="s">
        <v>23</v>
      </c>
      <c r="M254" s="27" t="s">
        <v>53</v>
      </c>
    </row>
    <row r="255" customHeight="1" spans="1:13">
      <c r="A255" s="8">
        <f>MAX($A$2:A254)+1</f>
        <v>93</v>
      </c>
      <c r="B255" s="8" t="s">
        <v>1267</v>
      </c>
      <c r="C255" s="8" t="s">
        <v>1268</v>
      </c>
      <c r="D255" s="8" t="s">
        <v>1269</v>
      </c>
      <c r="E255" s="8" t="s">
        <v>1270</v>
      </c>
      <c r="F255" s="9" t="s">
        <v>1271</v>
      </c>
      <c r="G255" s="9" t="s">
        <v>1272</v>
      </c>
      <c r="H255" s="19" t="s">
        <v>787</v>
      </c>
      <c r="I255" s="26">
        <v>3</v>
      </c>
      <c r="J255" s="27" t="s">
        <v>1273</v>
      </c>
      <c r="K255" s="27" t="s">
        <v>1274</v>
      </c>
      <c r="L255" s="19" t="s">
        <v>34</v>
      </c>
      <c r="M255" s="27" t="s">
        <v>53</v>
      </c>
    </row>
    <row r="256" customHeight="1" spans="1:13">
      <c r="A256" s="13"/>
      <c r="B256" s="13"/>
      <c r="C256" s="13"/>
      <c r="D256" s="13"/>
      <c r="E256" s="13"/>
      <c r="F256" s="14"/>
      <c r="G256" s="14"/>
      <c r="H256" s="19" t="s">
        <v>1275</v>
      </c>
      <c r="I256" s="26">
        <v>1</v>
      </c>
      <c r="J256" s="27" t="s">
        <v>1276</v>
      </c>
      <c r="K256" s="27" t="s">
        <v>489</v>
      </c>
      <c r="L256" s="19" t="s">
        <v>23</v>
      </c>
      <c r="M256" s="27" t="s">
        <v>53</v>
      </c>
    </row>
    <row r="257" customHeight="1" spans="1:13">
      <c r="A257" s="10">
        <f>MAX($A$2:A256)+1</f>
        <v>94</v>
      </c>
      <c r="B257" s="10" t="s">
        <v>1277</v>
      </c>
      <c r="C257" s="10" t="s">
        <v>1278</v>
      </c>
      <c r="D257" s="10" t="s">
        <v>1279</v>
      </c>
      <c r="E257" s="10" t="s">
        <v>1280</v>
      </c>
      <c r="F257" s="15" t="s">
        <v>1281</v>
      </c>
      <c r="G257" s="15" t="s">
        <v>521</v>
      </c>
      <c r="H257" s="19" t="s">
        <v>1282</v>
      </c>
      <c r="I257" s="26">
        <v>5</v>
      </c>
      <c r="J257" s="27" t="s">
        <v>1283</v>
      </c>
      <c r="K257" s="27" t="s">
        <v>79</v>
      </c>
      <c r="L257" s="19" t="s">
        <v>23</v>
      </c>
      <c r="M257" s="27" t="s">
        <v>1284</v>
      </c>
    </row>
    <row r="258" customHeight="1" spans="1:13">
      <c r="A258" s="10">
        <f>MAX($A$2:A257)+1</f>
        <v>95</v>
      </c>
      <c r="B258" s="10" t="s">
        <v>1285</v>
      </c>
      <c r="C258" s="10" t="s">
        <v>1286</v>
      </c>
      <c r="D258" s="10" t="s">
        <v>1287</v>
      </c>
      <c r="E258" s="10" t="s">
        <v>1288</v>
      </c>
      <c r="F258" s="15" t="s">
        <v>1289</v>
      </c>
      <c r="G258" s="15" t="s">
        <v>1290</v>
      </c>
      <c r="H258" s="19" t="s">
        <v>1291</v>
      </c>
      <c r="I258" s="26">
        <v>5</v>
      </c>
      <c r="J258" s="27" t="s">
        <v>1292</v>
      </c>
      <c r="K258" s="27" t="s">
        <v>499</v>
      </c>
      <c r="L258" s="19" t="s">
        <v>34</v>
      </c>
      <c r="M258" s="27" t="s">
        <v>1293</v>
      </c>
    </row>
    <row r="259" customHeight="1" spans="1:13">
      <c r="A259" s="10">
        <f>MAX($A$2:A258)+1</f>
        <v>96</v>
      </c>
      <c r="B259" s="10" t="s">
        <v>1294</v>
      </c>
      <c r="C259" s="10" t="s">
        <v>1295</v>
      </c>
      <c r="D259" s="10" t="s">
        <v>1296</v>
      </c>
      <c r="E259" s="10" t="s">
        <v>1297</v>
      </c>
      <c r="F259" s="15" t="s">
        <v>1298</v>
      </c>
      <c r="G259" s="15" t="s">
        <v>1299</v>
      </c>
      <c r="H259" s="10" t="s">
        <v>1300</v>
      </c>
      <c r="I259" s="17">
        <v>2</v>
      </c>
      <c r="J259" s="15" t="s">
        <v>1301</v>
      </c>
      <c r="K259" s="15" t="s">
        <v>1302</v>
      </c>
      <c r="L259" s="10" t="s">
        <v>34</v>
      </c>
      <c r="M259" s="15" t="s">
        <v>35</v>
      </c>
    </row>
    <row r="260" customHeight="1" spans="1:13">
      <c r="A260" s="10"/>
      <c r="B260" s="10"/>
      <c r="C260" s="10"/>
      <c r="D260" s="10"/>
      <c r="E260" s="10"/>
      <c r="F260" s="15"/>
      <c r="G260" s="15"/>
      <c r="H260" s="10" t="s">
        <v>736</v>
      </c>
      <c r="I260" s="17">
        <v>5</v>
      </c>
      <c r="J260" s="15" t="s">
        <v>1303</v>
      </c>
      <c r="K260" s="15" t="s">
        <v>1304</v>
      </c>
      <c r="L260" s="10" t="s">
        <v>382</v>
      </c>
      <c r="M260" s="15" t="s">
        <v>35</v>
      </c>
    </row>
    <row r="261" customHeight="1" spans="1:13">
      <c r="A261" s="10"/>
      <c r="B261" s="10"/>
      <c r="C261" s="10"/>
      <c r="D261" s="10"/>
      <c r="E261" s="10"/>
      <c r="F261" s="15"/>
      <c r="G261" s="15"/>
      <c r="H261" s="10" t="s">
        <v>738</v>
      </c>
      <c r="I261" s="17">
        <v>5</v>
      </c>
      <c r="J261" s="15" t="s">
        <v>1305</v>
      </c>
      <c r="K261" s="15" t="s">
        <v>1304</v>
      </c>
      <c r="L261" s="10" t="s">
        <v>382</v>
      </c>
      <c r="M261" s="15" t="s">
        <v>61</v>
      </c>
    </row>
    <row r="262" customHeight="1" spans="1:13">
      <c r="A262" s="10">
        <f>MAX($A$2:A261)+1</f>
        <v>97</v>
      </c>
      <c r="B262" s="10" t="s">
        <v>1306</v>
      </c>
      <c r="C262" s="10" t="s">
        <v>1307</v>
      </c>
      <c r="D262" s="10" t="s">
        <v>1308</v>
      </c>
      <c r="E262" s="10" t="s">
        <v>1309</v>
      </c>
      <c r="F262" s="15" t="s">
        <v>1310</v>
      </c>
      <c r="G262" s="15" t="s">
        <v>1311</v>
      </c>
      <c r="H262" s="10" t="s">
        <v>810</v>
      </c>
      <c r="I262" s="17">
        <v>20</v>
      </c>
      <c r="J262" s="15" t="s">
        <v>1312</v>
      </c>
      <c r="K262" s="15" t="s">
        <v>110</v>
      </c>
      <c r="L262" s="10" t="s">
        <v>34</v>
      </c>
      <c r="M262" s="15" t="s">
        <v>1313</v>
      </c>
    </row>
    <row r="263" customHeight="1" spans="1:13">
      <c r="A263" s="10"/>
      <c r="B263" s="10"/>
      <c r="C263" s="10"/>
      <c r="D263" s="10"/>
      <c r="E263" s="10"/>
      <c r="F263" s="15"/>
      <c r="G263" s="15"/>
      <c r="H263" s="10" t="s">
        <v>1314</v>
      </c>
      <c r="I263" s="17">
        <v>2</v>
      </c>
      <c r="J263" s="15" t="s">
        <v>1315</v>
      </c>
      <c r="K263" s="15" t="s">
        <v>110</v>
      </c>
      <c r="L263" s="10" t="s">
        <v>30</v>
      </c>
      <c r="M263" s="15" t="s">
        <v>1316</v>
      </c>
    </row>
    <row r="264" customHeight="1" spans="1:13">
      <c r="A264" s="10">
        <f>MAX($A$2:A263)+1</f>
        <v>98</v>
      </c>
      <c r="B264" s="10" t="s">
        <v>1317</v>
      </c>
      <c r="C264" s="10" t="s">
        <v>1318</v>
      </c>
      <c r="D264" s="10" t="s">
        <v>1319</v>
      </c>
      <c r="E264" s="10" t="s">
        <v>1320</v>
      </c>
      <c r="F264" s="15" t="s">
        <v>1321</v>
      </c>
      <c r="G264" s="15" t="s">
        <v>1322</v>
      </c>
      <c r="H264" s="10" t="s">
        <v>1323</v>
      </c>
      <c r="I264" s="17">
        <v>1</v>
      </c>
      <c r="J264" s="15" t="s">
        <v>1324</v>
      </c>
      <c r="K264" s="15" t="s">
        <v>1325</v>
      </c>
      <c r="L264" s="10" t="s">
        <v>23</v>
      </c>
      <c r="M264" s="15" t="s">
        <v>1326</v>
      </c>
    </row>
    <row r="265" customHeight="1" spans="1:13">
      <c r="A265" s="10"/>
      <c r="B265" s="10"/>
      <c r="C265" s="10"/>
      <c r="D265" s="10"/>
      <c r="E265" s="10"/>
      <c r="F265" s="15"/>
      <c r="G265" s="15"/>
      <c r="H265" s="10" t="s">
        <v>1327</v>
      </c>
      <c r="I265" s="17">
        <v>3</v>
      </c>
      <c r="J265" s="15" t="s">
        <v>1328</v>
      </c>
      <c r="K265" s="15" t="s">
        <v>1325</v>
      </c>
      <c r="L265" s="10" t="s">
        <v>23</v>
      </c>
      <c r="M265" s="15" t="s">
        <v>1329</v>
      </c>
    </row>
    <row r="266" customHeight="1" spans="1:13">
      <c r="A266" s="10">
        <f>MAX($A$2:A265)+1</f>
        <v>99</v>
      </c>
      <c r="B266" s="10" t="s">
        <v>1330</v>
      </c>
      <c r="C266" s="10" t="s">
        <v>1331</v>
      </c>
      <c r="D266" s="10" t="s">
        <v>1332</v>
      </c>
      <c r="E266" s="10" t="s">
        <v>1333</v>
      </c>
      <c r="F266" s="15" t="s">
        <v>1334</v>
      </c>
      <c r="G266" s="15" t="s">
        <v>1335</v>
      </c>
      <c r="H266" s="10" t="s">
        <v>1336</v>
      </c>
      <c r="I266" s="17">
        <v>10</v>
      </c>
      <c r="J266" s="15" t="s">
        <v>1337</v>
      </c>
      <c r="K266" s="15" t="s">
        <v>110</v>
      </c>
      <c r="L266" s="10" t="s">
        <v>34</v>
      </c>
      <c r="M266" s="15" t="s">
        <v>53</v>
      </c>
    </row>
    <row r="267" customHeight="1" spans="1:13">
      <c r="A267" s="10">
        <f>MAX($A$2:A266)+1</f>
        <v>100</v>
      </c>
      <c r="B267" s="10" t="s">
        <v>1338</v>
      </c>
      <c r="C267" s="8" t="s">
        <v>1339</v>
      </c>
      <c r="D267" s="8" t="s">
        <v>1340</v>
      </c>
      <c r="E267" s="8" t="s">
        <v>1341</v>
      </c>
      <c r="F267" s="9" t="s">
        <v>1342</v>
      </c>
      <c r="G267" s="9" t="s">
        <v>1343</v>
      </c>
      <c r="H267" s="10" t="s">
        <v>1344</v>
      </c>
      <c r="I267" s="17">
        <v>2</v>
      </c>
      <c r="J267" s="15" t="s">
        <v>1345</v>
      </c>
      <c r="K267" s="15" t="s">
        <v>1346</v>
      </c>
      <c r="L267" s="10" t="s">
        <v>23</v>
      </c>
      <c r="M267" s="15" t="s">
        <v>311</v>
      </c>
    </row>
    <row r="268" customHeight="1" spans="1:13">
      <c r="A268" s="10"/>
      <c r="B268" s="10"/>
      <c r="C268" s="13"/>
      <c r="D268" s="13"/>
      <c r="E268" s="13"/>
      <c r="F268" s="14"/>
      <c r="G268" s="14"/>
      <c r="H268" s="10" t="s">
        <v>311</v>
      </c>
      <c r="I268" s="17">
        <v>1</v>
      </c>
      <c r="J268" s="15" t="s">
        <v>1347</v>
      </c>
      <c r="K268" s="15" t="s">
        <v>397</v>
      </c>
      <c r="L268" s="10" t="s">
        <v>23</v>
      </c>
      <c r="M268" s="15" t="s">
        <v>311</v>
      </c>
    </row>
    <row r="269" customHeight="1" spans="1:13">
      <c r="A269" s="10">
        <f>MAX($A$2:A268)+1</f>
        <v>101</v>
      </c>
      <c r="B269" s="10" t="s">
        <v>1348</v>
      </c>
      <c r="C269" s="10" t="s">
        <v>1349</v>
      </c>
      <c r="D269" s="10" t="s">
        <v>1350</v>
      </c>
      <c r="E269" s="10" t="s">
        <v>1351</v>
      </c>
      <c r="F269" s="15" t="s">
        <v>1352</v>
      </c>
      <c r="G269" s="15" t="s">
        <v>1353</v>
      </c>
      <c r="H269" s="10" t="s">
        <v>1354</v>
      </c>
      <c r="I269" s="17">
        <v>60</v>
      </c>
      <c r="J269" s="15" t="s">
        <v>1355</v>
      </c>
      <c r="K269" s="15" t="s">
        <v>70</v>
      </c>
      <c r="L269" s="10" t="s">
        <v>23</v>
      </c>
      <c r="M269" s="15" t="s">
        <v>1356</v>
      </c>
    </row>
    <row r="270" customHeight="1" spans="1:13">
      <c r="A270" s="10">
        <f>MAX($A$2:A269)+1</f>
        <v>102</v>
      </c>
      <c r="B270" s="10" t="s">
        <v>1357</v>
      </c>
      <c r="C270" s="10" t="s">
        <v>1358</v>
      </c>
      <c r="D270" s="10" t="s">
        <v>1359</v>
      </c>
      <c r="E270" s="10" t="s">
        <v>1360</v>
      </c>
      <c r="F270" s="15" t="s">
        <v>1361</v>
      </c>
      <c r="G270" s="15" t="s">
        <v>1362</v>
      </c>
      <c r="H270" s="10" t="s">
        <v>1363</v>
      </c>
      <c r="I270" s="17">
        <v>4</v>
      </c>
      <c r="J270" s="15" t="s">
        <v>1364</v>
      </c>
      <c r="K270" s="15" t="s">
        <v>1365</v>
      </c>
      <c r="L270" s="10" t="s">
        <v>23</v>
      </c>
      <c r="M270" s="15" t="s">
        <v>1366</v>
      </c>
    </row>
    <row r="271" customHeight="1" spans="1:13">
      <c r="A271" s="10">
        <f>MAX($A$2:A270)+1</f>
        <v>103</v>
      </c>
      <c r="B271" s="10" t="s">
        <v>1367</v>
      </c>
      <c r="C271" s="10" t="s">
        <v>1368</v>
      </c>
      <c r="D271" s="10" t="s">
        <v>1369</v>
      </c>
      <c r="E271" s="10" t="s">
        <v>1370</v>
      </c>
      <c r="F271" s="15" t="s">
        <v>1371</v>
      </c>
      <c r="G271" s="15" t="s">
        <v>1372</v>
      </c>
      <c r="H271" s="10" t="s">
        <v>1373</v>
      </c>
      <c r="I271" s="17">
        <v>10</v>
      </c>
      <c r="J271" s="15" t="s">
        <v>1374</v>
      </c>
      <c r="K271" s="15" t="s">
        <v>381</v>
      </c>
      <c r="L271" s="10" t="s">
        <v>34</v>
      </c>
      <c r="M271" s="15" t="s">
        <v>61</v>
      </c>
    </row>
    <row r="272" customHeight="1" spans="1:13">
      <c r="A272" s="10">
        <f>MAX($A$2:A271)+1</f>
        <v>104</v>
      </c>
      <c r="B272" s="10" t="s">
        <v>1375</v>
      </c>
      <c r="C272" s="8" t="s">
        <v>1376</v>
      </c>
      <c r="D272" s="8" t="s">
        <v>1377</v>
      </c>
      <c r="E272" s="8" t="s">
        <v>1378</v>
      </c>
      <c r="F272" s="9" t="s">
        <v>1379</v>
      </c>
      <c r="G272" s="9" t="s">
        <v>1380</v>
      </c>
      <c r="H272" s="28" t="s">
        <v>1381</v>
      </c>
      <c r="I272" s="38">
        <v>1</v>
      </c>
      <c r="J272" s="39" t="s">
        <v>1382</v>
      </c>
      <c r="K272" s="15" t="s">
        <v>1383</v>
      </c>
      <c r="L272" s="28" t="s">
        <v>23</v>
      </c>
      <c r="M272" s="39" t="s">
        <v>1384</v>
      </c>
    </row>
    <row r="273" customHeight="1" spans="1:13">
      <c r="A273" s="10"/>
      <c r="B273" s="10"/>
      <c r="C273" s="11"/>
      <c r="D273" s="11"/>
      <c r="E273" s="11"/>
      <c r="F273" s="12"/>
      <c r="G273" s="12"/>
      <c r="H273" s="28" t="s">
        <v>1385</v>
      </c>
      <c r="I273" s="38">
        <v>6</v>
      </c>
      <c r="J273" s="39" t="s">
        <v>1386</v>
      </c>
      <c r="K273" s="15" t="s">
        <v>1383</v>
      </c>
      <c r="L273" s="28" t="s">
        <v>23</v>
      </c>
      <c r="M273" s="39" t="s">
        <v>1387</v>
      </c>
    </row>
    <row r="274" customHeight="1" spans="1:13">
      <c r="A274" s="10"/>
      <c r="B274" s="10"/>
      <c r="C274" s="11"/>
      <c r="D274" s="11"/>
      <c r="E274" s="11"/>
      <c r="F274" s="12"/>
      <c r="G274" s="12"/>
      <c r="H274" s="28" t="s">
        <v>1388</v>
      </c>
      <c r="I274" s="38">
        <v>3</v>
      </c>
      <c r="J274" s="39" t="s">
        <v>1389</v>
      </c>
      <c r="K274" s="15" t="s">
        <v>1383</v>
      </c>
      <c r="L274" s="28" t="s">
        <v>23</v>
      </c>
      <c r="M274" s="39" t="s">
        <v>1384</v>
      </c>
    </row>
    <row r="275" customHeight="1" spans="1:13">
      <c r="A275" s="10"/>
      <c r="B275" s="10"/>
      <c r="C275" s="11"/>
      <c r="D275" s="11"/>
      <c r="E275" s="11"/>
      <c r="F275" s="12"/>
      <c r="G275" s="12"/>
      <c r="H275" s="28" t="s">
        <v>367</v>
      </c>
      <c r="I275" s="38">
        <v>3</v>
      </c>
      <c r="J275" s="39" t="s">
        <v>1390</v>
      </c>
      <c r="K275" s="15" t="s">
        <v>1383</v>
      </c>
      <c r="L275" s="28" t="s">
        <v>23</v>
      </c>
      <c r="M275" s="39" t="s">
        <v>1384</v>
      </c>
    </row>
    <row r="276" customHeight="1" spans="1:13">
      <c r="A276" s="10"/>
      <c r="B276" s="10"/>
      <c r="C276" s="13"/>
      <c r="D276" s="13"/>
      <c r="E276" s="13"/>
      <c r="F276" s="14"/>
      <c r="G276" s="14"/>
      <c r="H276" s="28" t="s">
        <v>1391</v>
      </c>
      <c r="I276" s="38">
        <v>1</v>
      </c>
      <c r="J276" s="39" t="s">
        <v>1392</v>
      </c>
      <c r="K276" s="15" t="s">
        <v>1383</v>
      </c>
      <c r="L276" s="28" t="s">
        <v>23</v>
      </c>
      <c r="M276" s="39" t="s">
        <v>1384</v>
      </c>
    </row>
    <row r="277" customHeight="1" spans="1:13">
      <c r="A277" s="29">
        <v>105</v>
      </c>
      <c r="B277" s="29" t="s">
        <v>1393</v>
      </c>
      <c r="C277" s="29" t="s">
        <v>1394</v>
      </c>
      <c r="D277" s="30" t="s">
        <v>1395</v>
      </c>
      <c r="E277" s="30" t="s">
        <v>1396</v>
      </c>
      <c r="F277" s="31" t="s">
        <v>1397</v>
      </c>
      <c r="G277" s="32" t="s">
        <v>1398</v>
      </c>
      <c r="H277" s="33" t="s">
        <v>1399</v>
      </c>
      <c r="I277" s="33">
        <v>38</v>
      </c>
      <c r="J277" s="31" t="s">
        <v>1400</v>
      </c>
      <c r="K277" s="32" t="s">
        <v>1401</v>
      </c>
      <c r="L277" s="30" t="s">
        <v>53</v>
      </c>
      <c r="M277" s="40" t="s">
        <v>61</v>
      </c>
    </row>
    <row r="278" customHeight="1" spans="1:13">
      <c r="A278" s="29"/>
      <c r="B278" s="29"/>
      <c r="C278" s="29"/>
      <c r="D278" s="34"/>
      <c r="E278" s="34"/>
      <c r="F278" s="31"/>
      <c r="G278" s="35"/>
      <c r="H278" s="33" t="s">
        <v>1402</v>
      </c>
      <c r="I278" s="33">
        <v>38</v>
      </c>
      <c r="J278" s="31" t="s">
        <v>1403</v>
      </c>
      <c r="K278" s="35"/>
      <c r="L278" s="34"/>
      <c r="M278" s="41"/>
    </row>
    <row r="279" customHeight="1" spans="1:13">
      <c r="A279" s="29"/>
      <c r="B279" s="29"/>
      <c r="C279" s="29"/>
      <c r="D279" s="34"/>
      <c r="E279" s="34"/>
      <c r="F279" s="31"/>
      <c r="G279" s="35"/>
      <c r="H279" s="33" t="s">
        <v>1404</v>
      </c>
      <c r="I279" s="33">
        <v>8</v>
      </c>
      <c r="J279" s="31" t="s">
        <v>1400</v>
      </c>
      <c r="K279" s="35"/>
      <c r="L279" s="34"/>
      <c r="M279" s="41"/>
    </row>
    <row r="280" customHeight="1" spans="1:13">
      <c r="A280" s="29"/>
      <c r="B280" s="29"/>
      <c r="C280" s="29"/>
      <c r="D280" s="36"/>
      <c r="E280" s="36"/>
      <c r="F280" s="31"/>
      <c r="G280" s="37"/>
      <c r="H280" s="33" t="s">
        <v>1405</v>
      </c>
      <c r="I280" s="33">
        <v>22</v>
      </c>
      <c r="J280" s="31" t="s">
        <v>1406</v>
      </c>
      <c r="K280" s="37"/>
      <c r="L280" s="36"/>
      <c r="M280" s="42"/>
    </row>
  </sheetData>
  <sheetProtection formatCells="0" formatColumns="0" formatRows="0" insertRows="0" insertColumns="0" insertHyperlinks="0" deleteColumns="0" deleteRows="0" sort="0" autoFilter="0" pivotTables="0"/>
  <mergeCells count="452">
    <mergeCell ref="B1:M1"/>
    <mergeCell ref="A3:A6"/>
    <mergeCell ref="A7:A11"/>
    <mergeCell ref="A13:A15"/>
    <mergeCell ref="A16:A17"/>
    <mergeCell ref="A18:A19"/>
    <mergeCell ref="A23:A24"/>
    <mergeCell ref="A26:A29"/>
    <mergeCell ref="A30:A31"/>
    <mergeCell ref="A34:A35"/>
    <mergeCell ref="A36:A38"/>
    <mergeCell ref="A39:A40"/>
    <mergeCell ref="A41:A43"/>
    <mergeCell ref="A45:A48"/>
    <mergeCell ref="A49:A53"/>
    <mergeCell ref="A55:A59"/>
    <mergeCell ref="A60:A64"/>
    <mergeCell ref="A65:A67"/>
    <mergeCell ref="A68:A69"/>
    <mergeCell ref="A70:A75"/>
    <mergeCell ref="A76:A78"/>
    <mergeCell ref="A79:A82"/>
    <mergeCell ref="A83:A85"/>
    <mergeCell ref="A90:A91"/>
    <mergeCell ref="A92:A93"/>
    <mergeCell ref="A94:A100"/>
    <mergeCell ref="A101:A102"/>
    <mergeCell ref="A103:A106"/>
    <mergeCell ref="A109:A110"/>
    <mergeCell ref="A112:A117"/>
    <mergeCell ref="A119:A123"/>
    <mergeCell ref="A125:A128"/>
    <mergeCell ref="A129:A133"/>
    <mergeCell ref="A134:A135"/>
    <mergeCell ref="A136:A144"/>
    <mergeCell ref="A146:A147"/>
    <mergeCell ref="A148:A150"/>
    <mergeCell ref="A151:A152"/>
    <mergeCell ref="A153:A155"/>
    <mergeCell ref="A157:A159"/>
    <mergeCell ref="A160:A161"/>
    <mergeCell ref="A162:A164"/>
    <mergeCell ref="A169:A176"/>
    <mergeCell ref="A180:A181"/>
    <mergeCell ref="A182:A189"/>
    <mergeCell ref="A191:A192"/>
    <mergeCell ref="A193:A197"/>
    <mergeCell ref="A198:A205"/>
    <mergeCell ref="A208:A213"/>
    <mergeCell ref="A214:A216"/>
    <mergeCell ref="A217:A224"/>
    <mergeCell ref="A225:A227"/>
    <mergeCell ref="A229:A230"/>
    <mergeCell ref="A232:A233"/>
    <mergeCell ref="A234:A235"/>
    <mergeCell ref="A237:A246"/>
    <mergeCell ref="A247:A248"/>
    <mergeCell ref="A251:A254"/>
    <mergeCell ref="A255:A256"/>
    <mergeCell ref="A259:A261"/>
    <mergeCell ref="A262:A263"/>
    <mergeCell ref="A264:A265"/>
    <mergeCell ref="A267:A268"/>
    <mergeCell ref="A272:A276"/>
    <mergeCell ref="A277:A280"/>
    <mergeCell ref="B3:B6"/>
    <mergeCell ref="B7:B11"/>
    <mergeCell ref="B13:B15"/>
    <mergeCell ref="B16:B17"/>
    <mergeCell ref="B18:B19"/>
    <mergeCell ref="B23:B24"/>
    <mergeCell ref="B26:B29"/>
    <mergeCell ref="B30:B31"/>
    <mergeCell ref="B34:B35"/>
    <mergeCell ref="B36:B38"/>
    <mergeCell ref="B39:B40"/>
    <mergeCell ref="B41:B43"/>
    <mergeCell ref="B45:B48"/>
    <mergeCell ref="B49:B53"/>
    <mergeCell ref="B55:B59"/>
    <mergeCell ref="B60:B64"/>
    <mergeCell ref="B65:B67"/>
    <mergeCell ref="B68:B69"/>
    <mergeCell ref="B70:B75"/>
    <mergeCell ref="B76:B78"/>
    <mergeCell ref="B79:B82"/>
    <mergeCell ref="B83:B85"/>
    <mergeCell ref="B90:B91"/>
    <mergeCell ref="B92:B93"/>
    <mergeCell ref="B94:B100"/>
    <mergeCell ref="B101:B102"/>
    <mergeCell ref="B103:B106"/>
    <mergeCell ref="B109:B110"/>
    <mergeCell ref="B112:B117"/>
    <mergeCell ref="B119:B123"/>
    <mergeCell ref="B125:B128"/>
    <mergeCell ref="B129:B133"/>
    <mergeCell ref="B134:B135"/>
    <mergeCell ref="B136:B144"/>
    <mergeCell ref="B146:B147"/>
    <mergeCell ref="B148:B150"/>
    <mergeCell ref="B151:B152"/>
    <mergeCell ref="B153:B155"/>
    <mergeCell ref="B157:B159"/>
    <mergeCell ref="B160:B161"/>
    <mergeCell ref="B162:B164"/>
    <mergeCell ref="B169:B176"/>
    <mergeCell ref="B180:B181"/>
    <mergeCell ref="B182:B189"/>
    <mergeCell ref="B191:B192"/>
    <mergeCell ref="B193:B197"/>
    <mergeCell ref="B198:B205"/>
    <mergeCell ref="B208:B213"/>
    <mergeCell ref="B214:B216"/>
    <mergeCell ref="B217:B224"/>
    <mergeCell ref="B225:B227"/>
    <mergeCell ref="B229:B230"/>
    <mergeCell ref="B232:B233"/>
    <mergeCell ref="B234:B235"/>
    <mergeCell ref="B237:B246"/>
    <mergeCell ref="B247:B248"/>
    <mergeCell ref="B251:B254"/>
    <mergeCell ref="B255:B256"/>
    <mergeCell ref="B259:B261"/>
    <mergeCell ref="B262:B263"/>
    <mergeCell ref="B264:B265"/>
    <mergeCell ref="B267:B268"/>
    <mergeCell ref="B272:B276"/>
    <mergeCell ref="B277:B280"/>
    <mergeCell ref="C3:C6"/>
    <mergeCell ref="C7:C11"/>
    <mergeCell ref="C13:C15"/>
    <mergeCell ref="C16:C17"/>
    <mergeCell ref="C18:C19"/>
    <mergeCell ref="C23:C24"/>
    <mergeCell ref="C26:C29"/>
    <mergeCell ref="C30:C31"/>
    <mergeCell ref="C34:C35"/>
    <mergeCell ref="C36:C38"/>
    <mergeCell ref="C39:C40"/>
    <mergeCell ref="C41:C43"/>
    <mergeCell ref="C45:C48"/>
    <mergeCell ref="C49:C53"/>
    <mergeCell ref="C55:C59"/>
    <mergeCell ref="C60:C64"/>
    <mergeCell ref="C65:C67"/>
    <mergeCell ref="C68:C69"/>
    <mergeCell ref="C70:C75"/>
    <mergeCell ref="C76:C78"/>
    <mergeCell ref="C79:C82"/>
    <mergeCell ref="C83:C85"/>
    <mergeCell ref="C90:C91"/>
    <mergeCell ref="C92:C93"/>
    <mergeCell ref="C94:C100"/>
    <mergeCell ref="C101:C102"/>
    <mergeCell ref="C103:C106"/>
    <mergeCell ref="C109:C110"/>
    <mergeCell ref="C112:C117"/>
    <mergeCell ref="C119:C123"/>
    <mergeCell ref="C125:C128"/>
    <mergeCell ref="C129:C133"/>
    <mergeCell ref="C134:C135"/>
    <mergeCell ref="C136:C144"/>
    <mergeCell ref="C146:C147"/>
    <mergeCell ref="C148:C150"/>
    <mergeCell ref="C151:C152"/>
    <mergeCell ref="C153:C155"/>
    <mergeCell ref="C157:C159"/>
    <mergeCell ref="C160:C161"/>
    <mergeCell ref="C162:C164"/>
    <mergeCell ref="C169:C176"/>
    <mergeCell ref="C180:C181"/>
    <mergeCell ref="C182:C189"/>
    <mergeCell ref="C191:C192"/>
    <mergeCell ref="C193:C197"/>
    <mergeCell ref="C198:C205"/>
    <mergeCell ref="C208:C213"/>
    <mergeCell ref="C214:C216"/>
    <mergeCell ref="C217:C224"/>
    <mergeCell ref="C225:C227"/>
    <mergeCell ref="C229:C230"/>
    <mergeCell ref="C232:C233"/>
    <mergeCell ref="C234:C235"/>
    <mergeCell ref="C237:C246"/>
    <mergeCell ref="C247:C248"/>
    <mergeCell ref="C251:C254"/>
    <mergeCell ref="C255:C256"/>
    <mergeCell ref="C259:C261"/>
    <mergeCell ref="C262:C263"/>
    <mergeCell ref="C264:C265"/>
    <mergeCell ref="C267:C268"/>
    <mergeCell ref="C272:C276"/>
    <mergeCell ref="C277:C280"/>
    <mergeCell ref="D3:D6"/>
    <mergeCell ref="D7:D11"/>
    <mergeCell ref="D13:D15"/>
    <mergeCell ref="D16:D17"/>
    <mergeCell ref="D18:D19"/>
    <mergeCell ref="D23:D24"/>
    <mergeCell ref="D26:D29"/>
    <mergeCell ref="D30:D31"/>
    <mergeCell ref="D34:D35"/>
    <mergeCell ref="D36:D38"/>
    <mergeCell ref="D39:D40"/>
    <mergeCell ref="D41:D43"/>
    <mergeCell ref="D45:D48"/>
    <mergeCell ref="D49:D53"/>
    <mergeCell ref="D55:D59"/>
    <mergeCell ref="D60:D64"/>
    <mergeCell ref="D65:D67"/>
    <mergeCell ref="D68:D69"/>
    <mergeCell ref="D70:D75"/>
    <mergeCell ref="D76:D78"/>
    <mergeCell ref="D79:D82"/>
    <mergeCell ref="D83:D85"/>
    <mergeCell ref="D90:D91"/>
    <mergeCell ref="D92:D93"/>
    <mergeCell ref="D94:D100"/>
    <mergeCell ref="D101:D102"/>
    <mergeCell ref="D103:D106"/>
    <mergeCell ref="D109:D110"/>
    <mergeCell ref="D112:D117"/>
    <mergeCell ref="D119:D123"/>
    <mergeCell ref="D125:D128"/>
    <mergeCell ref="D129:D133"/>
    <mergeCell ref="D134:D135"/>
    <mergeCell ref="D136:D144"/>
    <mergeCell ref="D146:D147"/>
    <mergeCell ref="D148:D150"/>
    <mergeCell ref="D151:D152"/>
    <mergeCell ref="D153:D155"/>
    <mergeCell ref="D157:D159"/>
    <mergeCell ref="D160:D161"/>
    <mergeCell ref="D162:D164"/>
    <mergeCell ref="D169:D176"/>
    <mergeCell ref="D180:D181"/>
    <mergeCell ref="D182:D189"/>
    <mergeCell ref="D191:D192"/>
    <mergeCell ref="D193:D197"/>
    <mergeCell ref="D198:D205"/>
    <mergeCell ref="D208:D213"/>
    <mergeCell ref="D214:D216"/>
    <mergeCell ref="D217:D224"/>
    <mergeCell ref="D225:D227"/>
    <mergeCell ref="D229:D230"/>
    <mergeCell ref="D232:D233"/>
    <mergeCell ref="D234:D235"/>
    <mergeCell ref="D237:D246"/>
    <mergeCell ref="D247:D248"/>
    <mergeCell ref="D251:D254"/>
    <mergeCell ref="D255:D256"/>
    <mergeCell ref="D259:D261"/>
    <mergeCell ref="D262:D263"/>
    <mergeCell ref="D264:D265"/>
    <mergeCell ref="D267:D268"/>
    <mergeCell ref="D272:D276"/>
    <mergeCell ref="D277:D280"/>
    <mergeCell ref="E3:E6"/>
    <mergeCell ref="E7:E11"/>
    <mergeCell ref="E13:E15"/>
    <mergeCell ref="E16:E17"/>
    <mergeCell ref="E18:E19"/>
    <mergeCell ref="E23:E24"/>
    <mergeCell ref="E26:E29"/>
    <mergeCell ref="E30:E31"/>
    <mergeCell ref="E34:E35"/>
    <mergeCell ref="E36:E38"/>
    <mergeCell ref="E39:E40"/>
    <mergeCell ref="E41:E43"/>
    <mergeCell ref="E45:E48"/>
    <mergeCell ref="E49:E53"/>
    <mergeCell ref="E55:E59"/>
    <mergeCell ref="E60:E64"/>
    <mergeCell ref="E65:E67"/>
    <mergeCell ref="E68:E69"/>
    <mergeCell ref="E70:E75"/>
    <mergeCell ref="E76:E78"/>
    <mergeCell ref="E79:E82"/>
    <mergeCell ref="E83:E85"/>
    <mergeCell ref="E90:E91"/>
    <mergeCell ref="E92:E93"/>
    <mergeCell ref="E94:E100"/>
    <mergeCell ref="E101:E102"/>
    <mergeCell ref="E103:E106"/>
    <mergeCell ref="E109:E110"/>
    <mergeCell ref="E112:E117"/>
    <mergeCell ref="E119:E123"/>
    <mergeCell ref="E125:E128"/>
    <mergeCell ref="E129:E133"/>
    <mergeCell ref="E134:E135"/>
    <mergeCell ref="E136:E144"/>
    <mergeCell ref="E146:E147"/>
    <mergeCell ref="E148:E150"/>
    <mergeCell ref="E151:E152"/>
    <mergeCell ref="E153:E155"/>
    <mergeCell ref="E157:E159"/>
    <mergeCell ref="E160:E161"/>
    <mergeCell ref="E162:E164"/>
    <mergeCell ref="E169:E176"/>
    <mergeCell ref="E180:E181"/>
    <mergeCell ref="E182:E189"/>
    <mergeCell ref="E191:E192"/>
    <mergeCell ref="E193:E197"/>
    <mergeCell ref="E198:E205"/>
    <mergeCell ref="E208:E213"/>
    <mergeCell ref="E214:E216"/>
    <mergeCell ref="E217:E224"/>
    <mergeCell ref="E225:E227"/>
    <mergeCell ref="E229:E230"/>
    <mergeCell ref="E232:E233"/>
    <mergeCell ref="E234:E235"/>
    <mergeCell ref="E237:E246"/>
    <mergeCell ref="E247:E248"/>
    <mergeCell ref="E251:E254"/>
    <mergeCell ref="E255:E256"/>
    <mergeCell ref="E259:E261"/>
    <mergeCell ref="E262:E263"/>
    <mergeCell ref="E264:E265"/>
    <mergeCell ref="E267:E268"/>
    <mergeCell ref="E272:E276"/>
    <mergeCell ref="E277:E280"/>
    <mergeCell ref="F3:F6"/>
    <mergeCell ref="F7:F11"/>
    <mergeCell ref="F13:F15"/>
    <mergeCell ref="F16:F17"/>
    <mergeCell ref="F18:F19"/>
    <mergeCell ref="F23:F24"/>
    <mergeCell ref="F26:F29"/>
    <mergeCell ref="F30:F31"/>
    <mergeCell ref="F34:F35"/>
    <mergeCell ref="F36:F38"/>
    <mergeCell ref="F39:F40"/>
    <mergeCell ref="F41:F43"/>
    <mergeCell ref="F45:F48"/>
    <mergeCell ref="F49:F53"/>
    <mergeCell ref="F55:F59"/>
    <mergeCell ref="F60:F64"/>
    <mergeCell ref="F65:F67"/>
    <mergeCell ref="F68:F69"/>
    <mergeCell ref="F70:F75"/>
    <mergeCell ref="F76:F78"/>
    <mergeCell ref="F79:F82"/>
    <mergeCell ref="F83:F85"/>
    <mergeCell ref="F90:F91"/>
    <mergeCell ref="F92:F93"/>
    <mergeCell ref="F94:F100"/>
    <mergeCell ref="F101:F102"/>
    <mergeCell ref="F103:F106"/>
    <mergeCell ref="F109:F110"/>
    <mergeCell ref="F112:F117"/>
    <mergeCell ref="F119:F123"/>
    <mergeCell ref="F125:F128"/>
    <mergeCell ref="F129:F133"/>
    <mergeCell ref="F134:F135"/>
    <mergeCell ref="F136:F144"/>
    <mergeCell ref="F146:F147"/>
    <mergeCell ref="F148:F150"/>
    <mergeCell ref="F151:F152"/>
    <mergeCell ref="F153:F155"/>
    <mergeCell ref="F157:F159"/>
    <mergeCell ref="F160:F161"/>
    <mergeCell ref="F162:F164"/>
    <mergeCell ref="F169:F176"/>
    <mergeCell ref="F180:F181"/>
    <mergeCell ref="F182:F189"/>
    <mergeCell ref="F191:F192"/>
    <mergeCell ref="F193:F197"/>
    <mergeCell ref="F198:F205"/>
    <mergeCell ref="F208:F213"/>
    <mergeCell ref="F214:F216"/>
    <mergeCell ref="F217:F224"/>
    <mergeCell ref="F225:F227"/>
    <mergeCell ref="F229:F230"/>
    <mergeCell ref="F232:F233"/>
    <mergeCell ref="F234:F235"/>
    <mergeCell ref="F237:F246"/>
    <mergeCell ref="F247:F248"/>
    <mergeCell ref="F251:F254"/>
    <mergeCell ref="F255:F256"/>
    <mergeCell ref="F259:F261"/>
    <mergeCell ref="F262:F263"/>
    <mergeCell ref="F264:F265"/>
    <mergeCell ref="F267:F268"/>
    <mergeCell ref="F272:F276"/>
    <mergeCell ref="F277:F280"/>
    <mergeCell ref="G3:G6"/>
    <mergeCell ref="G7:G11"/>
    <mergeCell ref="G13:G15"/>
    <mergeCell ref="G16:G17"/>
    <mergeCell ref="G18:G19"/>
    <mergeCell ref="G23:G24"/>
    <mergeCell ref="G26:G29"/>
    <mergeCell ref="G30:G31"/>
    <mergeCell ref="G34:G35"/>
    <mergeCell ref="G36:G38"/>
    <mergeCell ref="G39:G40"/>
    <mergeCell ref="G41:G43"/>
    <mergeCell ref="G45:G48"/>
    <mergeCell ref="G49:G53"/>
    <mergeCell ref="G55:G59"/>
    <mergeCell ref="G60:G64"/>
    <mergeCell ref="G65:G67"/>
    <mergeCell ref="G68:G69"/>
    <mergeCell ref="G70:G75"/>
    <mergeCell ref="G76:G78"/>
    <mergeCell ref="G79:G82"/>
    <mergeCell ref="G83:G85"/>
    <mergeCell ref="G90:G91"/>
    <mergeCell ref="G92:G93"/>
    <mergeCell ref="G94:G100"/>
    <mergeCell ref="G101:G102"/>
    <mergeCell ref="G103:G106"/>
    <mergeCell ref="G109:G110"/>
    <mergeCell ref="G112:G117"/>
    <mergeCell ref="G119:G123"/>
    <mergeCell ref="G125:G128"/>
    <mergeCell ref="G129:G133"/>
    <mergeCell ref="G134:G135"/>
    <mergeCell ref="G136:G144"/>
    <mergeCell ref="G146:G147"/>
    <mergeCell ref="G148:G150"/>
    <mergeCell ref="G151:G152"/>
    <mergeCell ref="G153:G155"/>
    <mergeCell ref="G157:G159"/>
    <mergeCell ref="G160:G161"/>
    <mergeCell ref="G162:G164"/>
    <mergeCell ref="G169:G176"/>
    <mergeCell ref="G180:G181"/>
    <mergeCell ref="G182:G189"/>
    <mergeCell ref="G191:G192"/>
    <mergeCell ref="G193:G197"/>
    <mergeCell ref="G198:G205"/>
    <mergeCell ref="G208:G213"/>
    <mergeCell ref="G214:G216"/>
    <mergeCell ref="G217:G224"/>
    <mergeCell ref="G225:G227"/>
    <mergeCell ref="G229:G230"/>
    <mergeCell ref="G232:G233"/>
    <mergeCell ref="G234:G235"/>
    <mergeCell ref="G237:G246"/>
    <mergeCell ref="G247:G248"/>
    <mergeCell ref="G251:G254"/>
    <mergeCell ref="G255:G256"/>
    <mergeCell ref="G259:G261"/>
    <mergeCell ref="G262:G263"/>
    <mergeCell ref="G264:G265"/>
    <mergeCell ref="G267:G268"/>
    <mergeCell ref="G272:G276"/>
    <mergeCell ref="G277:G280"/>
    <mergeCell ref="K277:K280"/>
    <mergeCell ref="L277:L280"/>
    <mergeCell ref="M277:M28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WWO_wpscloud_20250305175527-00de7ca4b2</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罗兰</cp:lastModifiedBy>
  <dcterms:created xsi:type="dcterms:W3CDTF">2025-03-21T08:42:00Z</dcterms:created>
  <dcterms:modified xsi:type="dcterms:W3CDTF">2025-03-29T07:51:14Z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83A57AFAA8CC4B09BAB7DBCE8D67BD74_13</vt:lpwstr>
  </property>
  <property fmtid="{D5CDD505-2E9C-101B-9397-08002B2CF9AE}" pid="3" name="KSOProductBuildVer">
    <vt:lpwstr>2052-11.1.0.14235</vt:lpwstr>
  </property>
</Properties>
</file>