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考察名单" sheetId="5" r:id="rId1"/>
  </sheets>
  <definedNames>
    <definedName name="_xlnm._FilterDatabase" localSheetId="0" hidden="1">考察名单!$A$2:$E$23</definedName>
  </definedNames>
  <calcPr calcId="144525"/>
</workbook>
</file>

<file path=xl/sharedStrings.xml><?xml version="1.0" encoding="utf-8"?>
<sst xmlns="http://schemas.openxmlformats.org/spreadsheetml/2006/main" count="81" uniqueCount="59">
  <si>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年湖北省选调生招录考察对象名单</t>
    </r>
    <r>
      <rPr>
        <sz val="18"/>
        <rFont val="Times New Roman"/>
        <charset val="134"/>
      </rPr>
      <t xml:space="preserve">
</t>
    </r>
    <r>
      <rPr>
        <sz val="14"/>
        <rFont val="楷体_GB2312"/>
        <charset val="134"/>
      </rPr>
      <t>（面向北京大学、清华大学定向选调）</t>
    </r>
  </si>
  <si>
    <r>
      <rPr>
        <sz val="12"/>
        <rFont val="黑体"/>
        <charset val="134"/>
      </rPr>
      <t>招考职位</t>
    </r>
  </si>
  <si>
    <r>
      <rPr>
        <sz val="12"/>
        <rFont val="黑体"/>
        <charset val="134"/>
      </rPr>
      <t>姓名</t>
    </r>
  </si>
  <si>
    <r>
      <rPr>
        <sz val="12"/>
        <rFont val="黑体"/>
        <charset val="134"/>
      </rPr>
      <t>准考证号</t>
    </r>
  </si>
  <si>
    <r>
      <rPr>
        <sz val="12"/>
        <rFont val="黑体"/>
        <charset val="134"/>
      </rPr>
      <t>笔试成绩</t>
    </r>
  </si>
  <si>
    <r>
      <rPr>
        <sz val="12"/>
        <rFont val="黑体"/>
        <charset val="134"/>
      </rPr>
      <t>面试成绩</t>
    </r>
  </si>
  <si>
    <r>
      <rPr>
        <sz val="12"/>
        <rFont val="黑体"/>
        <charset val="134"/>
      </rPr>
      <t>综合成绩</t>
    </r>
  </si>
  <si>
    <t>W01职位（招录10人，考察20人）</t>
  </si>
  <si>
    <t>W01</t>
  </si>
  <si>
    <r>
      <rPr>
        <sz val="12"/>
        <color indexed="8"/>
        <rFont val="宋体"/>
        <charset val="134"/>
      </rPr>
      <t>张迎</t>
    </r>
  </si>
  <si>
    <t>252300100226</t>
  </si>
  <si>
    <r>
      <rPr>
        <sz val="12"/>
        <color indexed="8"/>
        <rFont val="宋体"/>
        <charset val="134"/>
      </rPr>
      <t>华园浩</t>
    </r>
  </si>
  <si>
    <t>252300100405</t>
  </si>
  <si>
    <r>
      <rPr>
        <sz val="12"/>
        <color indexed="8"/>
        <rFont val="宋体"/>
        <charset val="134"/>
      </rPr>
      <t>赵政鑫</t>
    </r>
  </si>
  <si>
    <t>252300100411</t>
  </si>
  <si>
    <r>
      <rPr>
        <sz val="12"/>
        <color indexed="8"/>
        <rFont val="宋体"/>
        <charset val="134"/>
      </rPr>
      <t>李雪纯</t>
    </r>
  </si>
  <si>
    <t>252300100201</t>
  </si>
  <si>
    <r>
      <rPr>
        <sz val="12"/>
        <color indexed="8"/>
        <rFont val="宋体"/>
        <charset val="134"/>
      </rPr>
      <t>李瑾轩</t>
    </r>
  </si>
  <si>
    <t>252300100220</t>
  </si>
  <si>
    <r>
      <rPr>
        <sz val="12"/>
        <color indexed="8"/>
        <rFont val="宋体"/>
        <charset val="134"/>
      </rPr>
      <t>胡祥敏</t>
    </r>
  </si>
  <si>
    <t>252300100218</t>
  </si>
  <si>
    <r>
      <rPr>
        <sz val="12"/>
        <color indexed="8"/>
        <rFont val="宋体"/>
        <charset val="134"/>
      </rPr>
      <t>严晓畅</t>
    </r>
  </si>
  <si>
    <t>252300100129</t>
  </si>
  <si>
    <r>
      <rPr>
        <sz val="12"/>
        <color indexed="8"/>
        <rFont val="宋体"/>
        <charset val="134"/>
      </rPr>
      <t>邹澳一</t>
    </r>
  </si>
  <si>
    <t>252300100125</t>
  </si>
  <si>
    <r>
      <rPr>
        <sz val="12"/>
        <color indexed="8"/>
        <rFont val="宋体"/>
        <charset val="134"/>
      </rPr>
      <t>侯韫韬</t>
    </r>
  </si>
  <si>
    <t>252300100105</t>
  </si>
  <si>
    <r>
      <rPr>
        <sz val="12"/>
        <color indexed="8"/>
        <rFont val="宋体"/>
        <charset val="134"/>
      </rPr>
      <t>雷亦晨</t>
    </r>
  </si>
  <si>
    <t>252300100107</t>
  </si>
  <si>
    <r>
      <rPr>
        <sz val="12"/>
        <color indexed="8"/>
        <rFont val="宋体"/>
        <charset val="134"/>
      </rPr>
      <t>宋颖</t>
    </r>
  </si>
  <si>
    <t>252300100320</t>
  </si>
  <si>
    <r>
      <rPr>
        <sz val="12"/>
        <color indexed="8"/>
        <rFont val="宋体"/>
        <charset val="134"/>
      </rPr>
      <t>肖哲坤</t>
    </r>
  </si>
  <si>
    <t>252300100116</t>
  </si>
  <si>
    <r>
      <rPr>
        <sz val="12"/>
        <color indexed="8"/>
        <rFont val="宋体"/>
        <charset val="134"/>
      </rPr>
      <t>沈赵驰</t>
    </r>
  </si>
  <si>
    <t>252300100128</t>
  </si>
  <si>
    <r>
      <rPr>
        <sz val="12"/>
        <color indexed="8"/>
        <rFont val="宋体"/>
        <charset val="134"/>
      </rPr>
      <t>方谦锋</t>
    </r>
  </si>
  <si>
    <t>252300100124</t>
  </si>
  <si>
    <r>
      <rPr>
        <sz val="12"/>
        <color indexed="8"/>
        <rFont val="宋体"/>
        <charset val="134"/>
      </rPr>
      <t>肖帅莹</t>
    </r>
  </si>
  <si>
    <t>252300100215</t>
  </si>
  <si>
    <r>
      <rPr>
        <sz val="12"/>
        <color indexed="8"/>
        <rFont val="宋体"/>
        <charset val="134"/>
      </rPr>
      <t>王伟龙</t>
    </r>
  </si>
  <si>
    <t>252300100423</t>
  </si>
  <si>
    <r>
      <rPr>
        <sz val="12"/>
        <color indexed="8"/>
        <rFont val="宋体"/>
        <charset val="134"/>
      </rPr>
      <t>朱恒宇</t>
    </r>
  </si>
  <si>
    <t>252300100308</t>
  </si>
  <si>
    <r>
      <rPr>
        <sz val="12"/>
        <color indexed="8"/>
        <rFont val="宋体"/>
        <charset val="134"/>
      </rPr>
      <t>李可欣</t>
    </r>
  </si>
  <si>
    <t>252300100118</t>
  </si>
  <si>
    <r>
      <rPr>
        <sz val="12"/>
        <color indexed="8"/>
        <rFont val="宋体"/>
        <charset val="134"/>
      </rPr>
      <t>向丝雨</t>
    </r>
  </si>
  <si>
    <t>252300100415</t>
  </si>
  <si>
    <r>
      <rPr>
        <sz val="12"/>
        <color indexed="8"/>
        <rFont val="宋体"/>
        <charset val="134"/>
      </rPr>
      <t>王与肖</t>
    </r>
  </si>
  <si>
    <t>252300100121</t>
  </si>
  <si>
    <t>W02职位（招录2人，考察4人）</t>
  </si>
  <si>
    <t>W02</t>
  </si>
  <si>
    <r>
      <rPr>
        <sz val="12"/>
        <color indexed="8"/>
        <rFont val="宋体"/>
        <charset val="134"/>
      </rPr>
      <t>孙启航</t>
    </r>
  </si>
  <si>
    <t>252300100313</t>
  </si>
  <si>
    <r>
      <rPr>
        <sz val="12"/>
        <color indexed="8"/>
        <rFont val="宋体"/>
        <charset val="134"/>
      </rPr>
      <t>邱嘉政</t>
    </r>
  </si>
  <si>
    <t>252300100413</t>
  </si>
  <si>
    <r>
      <rPr>
        <sz val="12"/>
        <color indexed="8"/>
        <rFont val="宋体"/>
        <charset val="134"/>
      </rPr>
      <t>王梦媛</t>
    </r>
  </si>
  <si>
    <t>252300100420</t>
  </si>
  <si>
    <r>
      <rPr>
        <sz val="12"/>
        <color indexed="8"/>
        <rFont val="宋体"/>
        <charset val="134"/>
      </rPr>
      <t>陈晗纯</t>
    </r>
  </si>
  <si>
    <t>252300100302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</si>
</sst>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1"/>
      <color theme="1"/>
      <name val="黑体"/>
      <charset val="134"/>
    </font>
    <font>
      <sz val="12"/>
      <color indexed="8"/>
      <name val="Times New Roman"/>
      <charset val="134"/>
    </font>
    <font>
      <sz val="12"/>
      <color indexed="8"/>
      <name val="Times New Roman"/>
      <charset val="0"/>
    </font>
    <font>
      <sz val="12"/>
      <color rgb="FF000000"/>
      <name val="Times New Roman"/>
      <charset val="134"/>
    </font>
    <font>
      <sz val="12"/>
      <name val="Times New Roman"/>
      <charset val="0"/>
    </font>
    <font>
      <sz val="12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8"/>
      <name val="方正小标宋简体"/>
      <charset val="134"/>
    </font>
    <font>
      <sz val="14"/>
      <name val="楷体_GB2312"/>
      <charset val="134"/>
    </font>
    <font>
      <sz val="12"/>
      <name val="黑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6" fillId="13" borderId="4" applyNumberFormat="false" applyAlignment="false" applyProtection="false">
      <alignment vertical="center"/>
    </xf>
    <xf numFmtId="0" fontId="17" fillId="14" borderId="5" applyNumberFormat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0" fillId="21" borderId="8" applyNumberFormat="false" applyFont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24" fillId="13" borderId="9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7" fillId="29" borderId="9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1" fillId="0" borderId="0" xfId="0" applyNumberFormat="true" applyFont="true" applyFill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 applyProtection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8"/>
  <sheetViews>
    <sheetView tabSelected="1" workbookViewId="0">
      <selection activeCell="A1" sqref="A1:F1"/>
    </sheetView>
  </sheetViews>
  <sheetFormatPr defaultColWidth="9" defaultRowHeight="13.5" outlineLevelCol="5"/>
  <cols>
    <col min="1" max="1" width="11.525" style="1" customWidth="true"/>
    <col min="2" max="2" width="12.9083333333333" style="2" customWidth="true"/>
    <col min="3" max="3" width="18.5" style="2" customWidth="true"/>
    <col min="4" max="4" width="11.75" style="2" customWidth="true"/>
    <col min="5" max="5" width="11.75" style="3" customWidth="true"/>
    <col min="6" max="6" width="11.75" style="1" customWidth="true"/>
    <col min="7" max="16384" width="9" style="2"/>
  </cols>
  <sheetData>
    <row r="1" ht="57" customHeight="true" spans="1:6">
      <c r="A1" s="4" t="s">
        <v>0</v>
      </c>
      <c r="B1" s="4"/>
      <c r="C1" s="4"/>
      <c r="D1" s="4"/>
      <c r="E1" s="11"/>
      <c r="F1" s="4"/>
    </row>
    <row r="2" ht="34" customHeight="true" spans="1:6">
      <c r="A2" s="5" t="s">
        <v>1</v>
      </c>
      <c r="B2" s="5" t="s">
        <v>2</v>
      </c>
      <c r="C2" s="5" t="s">
        <v>3</v>
      </c>
      <c r="D2" s="5" t="s">
        <v>4</v>
      </c>
      <c r="E2" s="12" t="s">
        <v>5</v>
      </c>
      <c r="F2" s="5" t="s">
        <v>6</v>
      </c>
    </row>
    <row r="3" ht="24" customHeight="true" spans="1:6">
      <c r="A3" s="6" t="s">
        <v>7</v>
      </c>
      <c r="B3" s="6"/>
      <c r="C3" s="6"/>
      <c r="D3" s="6"/>
      <c r="E3" s="13"/>
      <c r="F3" s="6"/>
    </row>
    <row r="4" ht="24" customHeight="true" spans="1:6">
      <c r="A4" s="7" t="s">
        <v>8</v>
      </c>
      <c r="B4" s="8" t="s">
        <v>9</v>
      </c>
      <c r="C4" s="9" t="s">
        <v>10</v>
      </c>
      <c r="D4" s="8">
        <v>142.4</v>
      </c>
      <c r="E4" s="14">
        <v>86.78</v>
      </c>
      <c r="F4" s="7">
        <f t="shared" ref="F4:F29" si="0">D4/4+E4/2</f>
        <v>78.99</v>
      </c>
    </row>
    <row r="5" ht="24" customHeight="true" spans="1:6">
      <c r="A5" s="7" t="s">
        <v>8</v>
      </c>
      <c r="B5" s="8" t="s">
        <v>11</v>
      </c>
      <c r="C5" s="9" t="s">
        <v>12</v>
      </c>
      <c r="D5" s="8">
        <v>149</v>
      </c>
      <c r="E5" s="14">
        <v>83.24</v>
      </c>
      <c r="F5" s="7">
        <f t="shared" si="0"/>
        <v>78.87</v>
      </c>
    </row>
    <row r="6" ht="24" customHeight="true" spans="1:6">
      <c r="A6" s="7" t="s">
        <v>8</v>
      </c>
      <c r="B6" s="8" t="s">
        <v>13</v>
      </c>
      <c r="C6" s="9" t="s">
        <v>14</v>
      </c>
      <c r="D6" s="8">
        <v>140</v>
      </c>
      <c r="E6" s="14">
        <v>87.34</v>
      </c>
      <c r="F6" s="7">
        <f t="shared" si="0"/>
        <v>78.67</v>
      </c>
    </row>
    <row r="7" ht="24" customHeight="true" spans="1:6">
      <c r="A7" s="7" t="s">
        <v>8</v>
      </c>
      <c r="B7" s="8" t="s">
        <v>15</v>
      </c>
      <c r="C7" s="9" t="s">
        <v>16</v>
      </c>
      <c r="D7" s="8">
        <v>140.9</v>
      </c>
      <c r="E7" s="14">
        <v>84.5</v>
      </c>
      <c r="F7" s="7">
        <f t="shared" si="0"/>
        <v>77.475</v>
      </c>
    </row>
    <row r="8" ht="24" customHeight="true" spans="1:6">
      <c r="A8" s="7" t="s">
        <v>8</v>
      </c>
      <c r="B8" s="8" t="s">
        <v>17</v>
      </c>
      <c r="C8" s="9" t="s">
        <v>18</v>
      </c>
      <c r="D8" s="8">
        <v>140</v>
      </c>
      <c r="E8" s="14">
        <v>84.02</v>
      </c>
      <c r="F8" s="7">
        <f t="shared" si="0"/>
        <v>77.01</v>
      </c>
    </row>
    <row r="9" ht="24" customHeight="true" spans="1:6">
      <c r="A9" s="7" t="s">
        <v>8</v>
      </c>
      <c r="B9" s="8" t="s">
        <v>19</v>
      </c>
      <c r="C9" s="9" t="s">
        <v>20</v>
      </c>
      <c r="D9" s="8">
        <v>136</v>
      </c>
      <c r="E9" s="14">
        <v>85.48</v>
      </c>
      <c r="F9" s="7">
        <f t="shared" si="0"/>
        <v>76.74</v>
      </c>
    </row>
    <row r="10" ht="24" customHeight="true" spans="1:6">
      <c r="A10" s="7" t="s">
        <v>8</v>
      </c>
      <c r="B10" s="8" t="s">
        <v>21</v>
      </c>
      <c r="C10" s="9" t="s">
        <v>22</v>
      </c>
      <c r="D10" s="8">
        <v>143.3</v>
      </c>
      <c r="E10" s="14">
        <v>81.82</v>
      </c>
      <c r="F10" s="7">
        <f t="shared" si="0"/>
        <v>76.735</v>
      </c>
    </row>
    <row r="11" ht="24" customHeight="true" spans="1:6">
      <c r="A11" s="7" t="s">
        <v>8</v>
      </c>
      <c r="B11" s="8" t="s">
        <v>23</v>
      </c>
      <c r="C11" s="9" t="s">
        <v>24</v>
      </c>
      <c r="D11" s="8">
        <v>145.9</v>
      </c>
      <c r="E11" s="14">
        <v>80.44</v>
      </c>
      <c r="F11" s="7">
        <f t="shared" si="0"/>
        <v>76.695</v>
      </c>
    </row>
    <row r="12" ht="24" customHeight="true" spans="1:6">
      <c r="A12" s="7" t="s">
        <v>8</v>
      </c>
      <c r="B12" s="8" t="s">
        <v>25</v>
      </c>
      <c r="C12" s="9" t="s">
        <v>26</v>
      </c>
      <c r="D12" s="8">
        <v>140.4</v>
      </c>
      <c r="E12" s="14">
        <v>83.08</v>
      </c>
      <c r="F12" s="7">
        <f t="shared" si="0"/>
        <v>76.64</v>
      </c>
    </row>
    <row r="13" ht="24" customHeight="true" spans="1:6">
      <c r="A13" s="7" t="s">
        <v>8</v>
      </c>
      <c r="B13" s="8" t="s">
        <v>27</v>
      </c>
      <c r="C13" s="9" t="s">
        <v>28</v>
      </c>
      <c r="D13" s="8">
        <v>136</v>
      </c>
      <c r="E13" s="14">
        <v>83.84</v>
      </c>
      <c r="F13" s="7">
        <f t="shared" si="0"/>
        <v>75.92</v>
      </c>
    </row>
    <row r="14" ht="24" customHeight="true" spans="1:6">
      <c r="A14" s="7" t="s">
        <v>8</v>
      </c>
      <c r="B14" s="8" t="s">
        <v>29</v>
      </c>
      <c r="C14" s="9" t="s">
        <v>30</v>
      </c>
      <c r="D14" s="8">
        <v>139</v>
      </c>
      <c r="E14" s="14">
        <v>82.3</v>
      </c>
      <c r="F14" s="7">
        <f t="shared" si="0"/>
        <v>75.9</v>
      </c>
    </row>
    <row r="15" ht="24" customHeight="true" spans="1:6">
      <c r="A15" s="7" t="s">
        <v>8</v>
      </c>
      <c r="B15" s="8" t="s">
        <v>31</v>
      </c>
      <c r="C15" s="9" t="s">
        <v>32</v>
      </c>
      <c r="D15" s="8">
        <v>139.2</v>
      </c>
      <c r="E15" s="14">
        <v>81.76</v>
      </c>
      <c r="F15" s="7">
        <f t="shared" si="0"/>
        <v>75.68</v>
      </c>
    </row>
    <row r="16" ht="24" customHeight="true" spans="1:6">
      <c r="A16" s="7" t="s">
        <v>8</v>
      </c>
      <c r="B16" s="8" t="s">
        <v>33</v>
      </c>
      <c r="C16" s="9" t="s">
        <v>34</v>
      </c>
      <c r="D16" s="8">
        <v>141.2</v>
      </c>
      <c r="E16" s="14">
        <v>80.64</v>
      </c>
      <c r="F16" s="7">
        <f t="shared" si="0"/>
        <v>75.62</v>
      </c>
    </row>
    <row r="17" ht="24" customHeight="true" spans="1:6">
      <c r="A17" s="7" t="s">
        <v>8</v>
      </c>
      <c r="B17" s="8" t="s">
        <v>35</v>
      </c>
      <c r="C17" s="9" t="s">
        <v>36</v>
      </c>
      <c r="D17" s="8">
        <v>141</v>
      </c>
      <c r="E17" s="14">
        <v>80.18</v>
      </c>
      <c r="F17" s="7">
        <f t="shared" si="0"/>
        <v>75.34</v>
      </c>
    </row>
    <row r="18" ht="24" customHeight="true" spans="1:6">
      <c r="A18" s="7" t="s">
        <v>8</v>
      </c>
      <c r="B18" s="8" t="s">
        <v>37</v>
      </c>
      <c r="C18" s="9" t="s">
        <v>38</v>
      </c>
      <c r="D18" s="8">
        <v>133</v>
      </c>
      <c r="E18" s="14">
        <v>83.48</v>
      </c>
      <c r="F18" s="7">
        <f t="shared" si="0"/>
        <v>74.99</v>
      </c>
    </row>
    <row r="19" ht="24" customHeight="true" spans="1:6">
      <c r="A19" s="7" t="s">
        <v>8</v>
      </c>
      <c r="B19" s="8" t="s">
        <v>39</v>
      </c>
      <c r="C19" s="9" t="s">
        <v>40</v>
      </c>
      <c r="D19" s="10">
        <v>137.2</v>
      </c>
      <c r="E19" s="14">
        <v>81.28</v>
      </c>
      <c r="F19" s="7">
        <f t="shared" si="0"/>
        <v>74.94</v>
      </c>
    </row>
    <row r="20" ht="24" customHeight="true" spans="1:6">
      <c r="A20" s="7" t="s">
        <v>8</v>
      </c>
      <c r="B20" s="8" t="s">
        <v>41</v>
      </c>
      <c r="C20" s="9" t="s">
        <v>42</v>
      </c>
      <c r="D20" s="8">
        <v>134</v>
      </c>
      <c r="E20" s="14">
        <v>82.28</v>
      </c>
      <c r="F20" s="7">
        <f t="shared" si="0"/>
        <v>74.64</v>
      </c>
    </row>
    <row r="21" ht="24" customHeight="true" spans="1:6">
      <c r="A21" s="7" t="s">
        <v>8</v>
      </c>
      <c r="B21" s="8" t="s">
        <v>43</v>
      </c>
      <c r="C21" s="9" t="s">
        <v>44</v>
      </c>
      <c r="D21" s="8">
        <v>137</v>
      </c>
      <c r="E21" s="14">
        <v>80.7</v>
      </c>
      <c r="F21" s="7">
        <f t="shared" si="0"/>
        <v>74.6</v>
      </c>
    </row>
    <row r="22" ht="24" customHeight="true" spans="1:6">
      <c r="A22" s="7" t="s">
        <v>8</v>
      </c>
      <c r="B22" s="8" t="s">
        <v>45</v>
      </c>
      <c r="C22" s="9" t="s">
        <v>46</v>
      </c>
      <c r="D22" s="8">
        <v>133.1</v>
      </c>
      <c r="E22" s="14">
        <v>82.4</v>
      </c>
      <c r="F22" s="7">
        <f t="shared" si="0"/>
        <v>74.475</v>
      </c>
    </row>
    <row r="23" ht="24" customHeight="true" spans="1:6">
      <c r="A23" s="7" t="s">
        <v>8</v>
      </c>
      <c r="B23" s="8" t="s">
        <v>47</v>
      </c>
      <c r="C23" s="9" t="s">
        <v>48</v>
      </c>
      <c r="D23" s="8">
        <v>132.5</v>
      </c>
      <c r="E23" s="14">
        <v>82.68</v>
      </c>
      <c r="F23" s="7">
        <f t="shared" si="0"/>
        <v>74.465</v>
      </c>
    </row>
    <row r="24" ht="24" customHeight="true" spans="1:6">
      <c r="A24" s="6" t="s">
        <v>49</v>
      </c>
      <c r="B24" s="6"/>
      <c r="C24" s="6"/>
      <c r="D24" s="6"/>
      <c r="E24" s="13"/>
      <c r="F24" s="6"/>
    </row>
    <row r="25" ht="24" customHeight="true" spans="1:6">
      <c r="A25" s="7" t="s">
        <v>50</v>
      </c>
      <c r="B25" s="8" t="s">
        <v>51</v>
      </c>
      <c r="C25" s="9" t="s">
        <v>52</v>
      </c>
      <c r="D25" s="8">
        <v>133</v>
      </c>
      <c r="E25" s="15">
        <v>85.34</v>
      </c>
      <c r="F25" s="7">
        <f>D25/4+E25/2</f>
        <v>75.92</v>
      </c>
    </row>
    <row r="26" ht="24" customHeight="true" spans="1:6">
      <c r="A26" s="7" t="s">
        <v>50</v>
      </c>
      <c r="B26" s="8" t="s">
        <v>53</v>
      </c>
      <c r="C26" s="9" t="s">
        <v>54</v>
      </c>
      <c r="D26" s="8">
        <v>129.9</v>
      </c>
      <c r="E26" s="15">
        <v>82.28</v>
      </c>
      <c r="F26" s="7">
        <f>D26/4+E26/2</f>
        <v>73.615</v>
      </c>
    </row>
    <row r="27" ht="24" customHeight="true" spans="1:6">
      <c r="A27" s="7" t="s">
        <v>50</v>
      </c>
      <c r="B27" s="8" t="s">
        <v>55</v>
      </c>
      <c r="C27" s="9" t="s">
        <v>56</v>
      </c>
      <c r="D27" s="8">
        <v>127.5</v>
      </c>
      <c r="E27" s="15">
        <v>81.02</v>
      </c>
      <c r="F27" s="7">
        <f>D27/4+E27/2</f>
        <v>72.385</v>
      </c>
    </row>
    <row r="28" ht="24" customHeight="true" spans="1:6">
      <c r="A28" s="7" t="s">
        <v>50</v>
      </c>
      <c r="B28" s="8" t="s">
        <v>57</v>
      </c>
      <c r="C28" s="9" t="s">
        <v>58</v>
      </c>
      <c r="D28" s="8">
        <v>126.1</v>
      </c>
      <c r="E28" s="15">
        <v>80.4</v>
      </c>
      <c r="F28" s="7">
        <f>D28/4+E28/2</f>
        <v>71.725</v>
      </c>
    </row>
  </sheetData>
  <mergeCells count="3">
    <mergeCell ref="A1:F1"/>
    <mergeCell ref="A3:F3"/>
    <mergeCell ref="A24:F24"/>
  </mergeCells>
  <printOptions horizontalCentered="true"/>
  <pageMargins left="0.708333333333333" right="0.708333333333333" top="0.747916666666667" bottom="0.747916666666667" header="0.314583333333333" footer="0.314583333333333"/>
  <pageSetup paperSize="9" fitToHeight="20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JSP 'wnqueryinfo.jsp' starting page</dc:title>
  <dc:creator>omx</dc:creator>
  <cp:lastModifiedBy>swzzb</cp:lastModifiedBy>
  <dcterms:created xsi:type="dcterms:W3CDTF">2020-07-09T17:27:00Z</dcterms:created>
  <cp:lastPrinted>2020-08-06T23:16:00Z</cp:lastPrinted>
  <dcterms:modified xsi:type="dcterms:W3CDTF">2025-04-03T09:11:40Z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39A85B9EB21247618A358A24B76D22E2_12</vt:lpwstr>
  </property>
</Properties>
</file>