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上半年第一批" sheetId="46" r:id="rId1"/>
  </sheets>
  <definedNames>
    <definedName name="_xlnm._FilterDatabase" localSheetId="0" hidden="1">上半年第一批!$A$3:$N$93</definedName>
    <definedName name="_xlnm.Print_Titles" localSheetId="0">上半年第一批!$3:$3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<sst xmlns="http://schemas.openxmlformats.org/spreadsheetml/2006/main" count="898" uniqueCount="198">
  <si>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</si>
  <si>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“达人英才计划”2025年上半年公立医院引才职位表</t>
  </si>
  <si>
    <t>序号</t>
  </si>
  <si>
    <t>主管部门</t>
  </si>
  <si>
    <t>用人单位</t>
  </si>
  <si>
    <t>单位性质</t>
  </si>
  <si>
    <t>岗位类别</t>
  </si>
  <si>
    <t>职位
名称</t>
  </si>
  <si>
    <t>职位编码</t>
  </si>
  <si>
    <t>招聘
数量</t>
  </si>
  <si>
    <t>学历</t>
  </si>
  <si>
    <t>学位</t>
  </si>
  <si>
    <t>专业名称</t>
  </si>
  <si>
    <t>其他条件</t>
  </si>
  <si>
    <t>咨询电话</t>
  </si>
  <si>
    <t>备注</t>
  </si>
  <si>
    <t>达州市卫生健康委员会</t>
  </si>
  <si>
    <t>达州市中心医院</t>
  </si>
  <si>
    <t>公益二类</t>
  </si>
  <si>
    <t>专技岗位</t>
  </si>
  <si>
    <t>临床医技门诊医师</t>
  </si>
  <si>
    <t>研究生</t>
  </si>
  <si>
    <t>博士</t>
  </si>
  <si>
    <t>临床医学一级学科、口腔医学一级学科</t>
  </si>
  <si>
    <t>具有住院医师规范化培训合格证和执业医师资格证</t>
  </si>
  <si>
    <t>杨老师
0818-2382618</t>
  </si>
  <si>
    <r>
      <rPr>
        <b/>
        <sz val="10"/>
        <rFont val="仿宋_GB2312"/>
        <charset val="134"/>
      </rPr>
      <t>公益二类</t>
    </r>
  </si>
  <si>
    <r>
      <rPr>
        <b/>
        <sz val="10"/>
        <rFont val="仿宋_GB2312"/>
        <charset val="134"/>
      </rPr>
      <t>专技岗位</t>
    </r>
  </si>
  <si>
    <t>介入医学科医师</t>
  </si>
  <si>
    <t>硕士及以上</t>
  </si>
  <si>
    <t>外科学</t>
  </si>
  <si>
    <t>具有住院医师规范化培训合格证和执业医师证，且具备介入医学科工作经历</t>
  </si>
  <si>
    <r>
      <rPr>
        <b/>
        <sz val="10"/>
        <rFont val="方正书宋_GBK"/>
        <charset val="134"/>
      </rPr>
      <t>杨老师</t>
    </r>
    <r>
      <rPr>
        <b/>
        <sz val="10"/>
        <rFont val="Times New Roman"/>
        <charset val="134"/>
      </rPr>
      <t xml:space="preserve">
0818-2382618</t>
    </r>
  </si>
  <si>
    <r>
      <rPr>
        <b/>
        <sz val="10"/>
        <color rgb="FFFF0000"/>
        <rFont val="仿宋_GB2312"/>
        <charset val="134"/>
      </rPr>
      <t>公益二类</t>
    </r>
  </si>
  <si>
    <r>
      <rPr>
        <b/>
        <sz val="10"/>
        <color rgb="FFFF0000"/>
        <rFont val="仿宋_GB2312"/>
        <charset val="134"/>
      </rPr>
      <t>专技岗位</t>
    </r>
  </si>
  <si>
    <t>心身医学科医师</t>
  </si>
  <si>
    <t>精神病与精神卫生学、内科学</t>
  </si>
  <si>
    <t>具有住院医师规范化培训合格证和执业医师证，若专业为内科学则需具备心身医学科工作经历</t>
  </si>
  <si>
    <t>手术麻醉科医师</t>
  </si>
  <si>
    <t>麻醉学</t>
  </si>
  <si>
    <t>颌面外科医师</t>
  </si>
  <si>
    <t>耳鼻咽喉科学、口腔临床医学、外科学</t>
  </si>
  <si>
    <t>具有执业医师证，若专业是外科学则需具备口腔科或耳鼻咽喉头颈外科工作经历</t>
  </si>
  <si>
    <t>达州市中西医结合医院</t>
  </si>
  <si>
    <t>临床医师</t>
  </si>
  <si>
    <t>临床医学一级学科</t>
  </si>
  <si>
    <t>呙老师
0818-2350095</t>
  </si>
  <si>
    <t>内分泌风湿免疫科医师</t>
  </si>
  <si>
    <t>中医内科学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</si>
  <si>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研究方向：内分泌</t>
    </r>
  </si>
  <si>
    <r>
      <rPr>
        <b/>
        <sz val="10"/>
        <rFont val="方正书宋_GBK"/>
        <charset val="134"/>
      </rPr>
      <t>呙老师</t>
    </r>
    <r>
      <rPr>
        <b/>
        <sz val="10"/>
        <rFont val="Times New Roman"/>
        <charset val="134"/>
      </rPr>
      <t xml:space="preserve">
0818-2350095</t>
    </r>
  </si>
  <si>
    <t>急诊医学科医师</t>
  </si>
  <si>
    <t>急诊医学、重症医学、内科学、外科学、中西医结合临床、中西医结合基础</t>
  </si>
  <si>
    <t>超声医学科医师</t>
  </si>
  <si>
    <t>超声医学</t>
  </si>
  <si>
    <t>妇产科医师</t>
  </si>
  <si>
    <t>妇产科学</t>
  </si>
  <si>
    <t>肾病内科医师</t>
  </si>
  <si>
    <t>中西医结合临床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</si>
  <si>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研究方向：肾脏病</t>
    </r>
  </si>
  <si>
    <t>麻醉科医师</t>
  </si>
  <si>
    <t>胸心外科医师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</si>
  <si>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研究方向：胸心外科</t>
    </r>
  </si>
  <si>
    <t>内科学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</si>
  <si>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研究方向：风湿免疫</t>
    </r>
  </si>
  <si>
    <t>具有住院医师规范化培训合格证和执业医师资格</t>
  </si>
  <si>
    <t>肿瘤血液科医师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</si>
  <si>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研究方向：血液方向</t>
    </r>
  </si>
  <si>
    <t>老年病科医师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</si>
  <si>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研究方向：心血管</t>
    </r>
  </si>
  <si>
    <t>重症医学科医师</t>
  </si>
  <si>
    <t>重症医学、急诊医学</t>
  </si>
  <si>
    <t>儿科医师</t>
  </si>
  <si>
    <t>儿科学</t>
  </si>
  <si>
    <r>
      <rPr>
        <b/>
        <sz val="10"/>
        <rFont val="仿宋_GB2312"/>
        <charset val="134"/>
      </rPr>
      <t>四川省人民医院川东医院</t>
    </r>
    <r>
      <rPr>
        <b/>
        <sz val="10"/>
        <rFont val="Times New Roman"/>
        <charset val="134"/>
      </rPr>
      <t>·</t>
    </r>
    <r>
      <rPr>
        <b/>
        <sz val="10"/>
        <rFont val="仿宋_GB2312"/>
        <charset val="134"/>
      </rPr>
      <t>达州市第一人民医院</t>
    </r>
  </si>
  <si>
    <t>消化内科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</si>
  <si>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具有执业医师资格证；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研究方向：消化方向</t>
    </r>
  </si>
  <si>
    <r>
      <rPr>
        <b/>
        <sz val="10"/>
        <rFont val="方正书宋_GBK"/>
        <charset val="134"/>
      </rPr>
      <t>潘老师</t>
    </r>
    <r>
      <rPr>
        <b/>
        <sz val="10"/>
        <rFont val="Times New Roman"/>
        <charset val="134"/>
      </rPr>
      <t xml:space="preserve">
0818-2113332</t>
    </r>
  </si>
  <si>
    <t>手术麻醉科学科带头人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</si>
  <si>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具有执业医师资格证和副高级及以上卫生专业技术职称，年龄放宽到</t>
    </r>
    <r>
      <rPr>
        <b/>
        <sz val="10"/>
        <rFont val="Times New Roman"/>
        <charset val="134"/>
      </rPr>
      <t>45</t>
    </r>
    <r>
      <rPr>
        <b/>
        <sz val="10"/>
        <rFont val="仿宋_GB2312"/>
        <charset val="134"/>
      </rPr>
      <t>周岁以下；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三甲综合医院工作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年以上</t>
    </r>
  </si>
  <si>
    <t>重症医学科</t>
  </si>
  <si>
    <t>重症医学、内科学、外科学</t>
  </si>
  <si>
    <r>
      <rPr>
        <b/>
        <sz val="10"/>
        <rFont val="Times New Roman"/>
        <charset val="134"/>
      </rPr>
      <t>1.</t>
    </r>
    <r>
      <rPr>
        <b/>
        <sz val="10"/>
        <rFont val="方正书宋_GBK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书宋_GBK"/>
        <charset val="134"/>
      </rPr>
      <t>具有执业医师资格证</t>
    </r>
  </si>
  <si>
    <t>肝胆外科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</si>
  <si>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具有执业医师资格证；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研究方向：肝胆外科方向</t>
    </r>
  </si>
  <si>
    <t>超声科</t>
  </si>
  <si>
    <r>
      <rPr>
        <b/>
        <sz val="10"/>
        <rFont val="仿宋_GB2312"/>
        <charset val="134"/>
      </rPr>
      <t>影像医学与核医学</t>
    </r>
    <r>
      <rPr>
        <b/>
        <sz val="10"/>
        <rFont val="Times New Roman"/>
        <charset val="134"/>
      </rPr>
      <t> </t>
    </r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</si>
  <si>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</t>
    </r>
  </si>
  <si>
    <t>心身医学科</t>
  </si>
  <si>
    <t>精神病与精神卫生学</t>
  </si>
  <si>
    <t>神经内科学科带头人</t>
  </si>
  <si>
    <t>内科学、神经病学</t>
  </si>
  <si>
    <t>肿瘤科</t>
  </si>
  <si>
    <t>内科学、肿瘤学、放射肿瘤学</t>
  </si>
  <si>
    <t>血液内科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</si>
  <si>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具有执业医师资格证；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研究方向为：血液病学方向</t>
    </r>
  </si>
  <si>
    <t>心胸外科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</si>
  <si>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具有执业医师资格证；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研究方向：心胸外科方向</t>
    </r>
  </si>
  <si>
    <t>肾病内科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</si>
  <si>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具有执业医师资格证；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研究方向：肾病方向</t>
    </r>
  </si>
  <si>
    <t>骨科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</si>
  <si>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具有执业医师资格证；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研究方向：骨科方向</t>
    </r>
  </si>
  <si>
    <t>核医学科</t>
  </si>
  <si>
    <t>胃肠外科学科带头人</t>
  </si>
  <si>
    <t>血液内科学科带头人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</si>
  <si>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具有执业医师资格证和副高级及以上卫生专业技术职称，年龄放宽到</t>
    </r>
    <r>
      <rPr>
        <b/>
        <sz val="10"/>
        <rFont val="Times New Roman"/>
        <charset val="134"/>
      </rPr>
      <t>45</t>
    </r>
    <r>
      <rPr>
        <b/>
        <sz val="10"/>
        <rFont val="仿宋_GB2312"/>
        <charset val="134"/>
      </rPr>
      <t>周岁以下；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三甲综合医院工作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年以上</t>
    </r>
    <r>
      <rPr>
        <b/>
        <sz val="10"/>
        <rFont val="Times New Roman"/>
        <charset val="134"/>
      </rPr>
      <t xml:space="preserve">
3.</t>
    </r>
    <r>
      <rPr>
        <b/>
        <sz val="10"/>
        <rFont val="仿宋_GB2312"/>
        <charset val="134"/>
      </rPr>
      <t>研究方向：血液病学方向</t>
    </r>
  </si>
  <si>
    <t>达州市达川区卫生健康局</t>
  </si>
  <si>
    <t>达州市达川区妇幼保健计划生育服务中心</t>
  </si>
  <si>
    <r>
      <rPr>
        <b/>
        <sz val="10"/>
        <rFont val="仿宋_GB2312"/>
        <charset val="134"/>
      </rPr>
      <t>公益一类</t>
    </r>
  </si>
  <si>
    <t>取得临床执业医师资格证、执业证、住院医师规范化培训合格证</t>
  </si>
  <si>
    <t>达州市达川区人民医院</t>
  </si>
  <si>
    <t>放射影像学专业、影像医学与核医学</t>
  </si>
  <si>
    <t>0818-3322965</t>
  </si>
  <si>
    <r>
      <rPr>
        <b/>
        <sz val="10"/>
        <rFont val="仿宋_GB2312"/>
        <charset val="134"/>
      </rPr>
      <t>定岗医学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影像科</t>
    </r>
  </si>
  <si>
    <t>急诊医学</t>
  </si>
  <si>
    <t>定岗急诊科</t>
  </si>
  <si>
    <t>超声医学专业、影像医学与核医学</t>
  </si>
  <si>
    <r>
      <rPr>
        <b/>
        <sz val="10"/>
        <rFont val="仿宋_GB2312"/>
        <charset val="134"/>
      </rPr>
      <t>定岗超声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医学科</t>
    </r>
  </si>
  <si>
    <t>定岗麻醉科</t>
  </si>
  <si>
    <t>达州市达川区中医医院</t>
  </si>
  <si>
    <t>取得中医类执业医师资格证、执业证、住院医师规范化培训合格证</t>
  </si>
  <si>
    <t>中医外科学</t>
  </si>
  <si>
    <t>万源市卫生健康局</t>
  </si>
  <si>
    <t>万源市人民医院</t>
  </si>
  <si>
    <t>口腔科医师</t>
  </si>
  <si>
    <t>口腔临床医学、口腔医学</t>
  </si>
  <si>
    <t>取得执业医师资格证及住院医师规范化培训合格证</t>
  </si>
  <si>
    <r>
      <rPr>
        <b/>
        <sz val="10"/>
        <rFont val="方正书宋_GBK"/>
        <charset val="134"/>
      </rPr>
      <t>杨老师</t>
    </r>
    <r>
      <rPr>
        <b/>
        <sz val="10"/>
        <rFont val="Times New Roman"/>
        <charset val="134"/>
      </rPr>
      <t xml:space="preserve">
0818-8618126</t>
    </r>
  </si>
  <si>
    <t>从事麻醉医师</t>
  </si>
  <si>
    <t>宣汉县卫生健康局</t>
  </si>
  <si>
    <t>宣汉县人民医院</t>
  </si>
  <si>
    <t>诊疗及管理工作</t>
  </si>
  <si>
    <t>医学类（门类）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</si>
  <si>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0"/>
      </rPr>
      <t xml:space="preserve">
18090922888</t>
    </r>
  </si>
  <si>
    <t>从事医学影像工作</t>
  </si>
  <si>
    <r>
      <rPr>
        <b/>
        <sz val="10"/>
        <rFont val="仿宋_GB2312"/>
        <charset val="134"/>
      </rPr>
      <t>影像医学与核医学（</t>
    </r>
    <r>
      <rPr>
        <b/>
        <sz val="10"/>
        <rFont val="Times New Roman"/>
        <charset val="134"/>
      </rPr>
      <t>100207</t>
    </r>
    <r>
      <rPr>
        <b/>
        <sz val="10"/>
        <rFont val="仿宋_GB2312"/>
        <charset val="134"/>
      </rPr>
      <t>）</t>
    </r>
  </si>
  <si>
    <t>取得医师资格证、执业证、住院医师规范化培训合格证</t>
  </si>
  <si>
    <r>
      <rPr>
        <b/>
        <sz val="10"/>
        <rFont val="宋体"/>
        <charset val="134"/>
      </rPr>
      <t>李老师</t>
    </r>
    <r>
      <rPr>
        <b/>
        <sz val="10"/>
        <rFont val="Times New Roman"/>
        <charset val="134"/>
      </rPr>
      <t xml:space="preserve">
18090922888</t>
    </r>
  </si>
  <si>
    <t>取得执业医师资格证、住院医师规范化培训合格证，研究方向：风湿免疫方向</t>
  </si>
  <si>
    <t>医学美容科医师</t>
  </si>
  <si>
    <t>研究方向：整形外科方向</t>
  </si>
  <si>
    <t>麻醉医生</t>
  </si>
  <si>
    <r>
      <rPr>
        <b/>
        <sz val="10"/>
        <rFont val="仿宋_GB2312"/>
        <charset val="134"/>
      </rPr>
      <t>麻醉学（</t>
    </r>
    <r>
      <rPr>
        <b/>
        <sz val="10"/>
        <rFont val="Times New Roman"/>
        <charset val="134"/>
      </rPr>
      <t>100217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105118</t>
    </r>
    <r>
      <rPr>
        <b/>
        <sz val="10"/>
        <rFont val="仿宋_GB2312"/>
        <charset val="134"/>
      </rPr>
      <t>）</t>
    </r>
  </si>
  <si>
    <t>急诊科医师</t>
  </si>
  <si>
    <t>急诊医学、全科医学</t>
  </si>
  <si>
    <t>取得执业医师资格证、住院医师规范化培训合格证</t>
  </si>
  <si>
    <t>体检中心医师</t>
  </si>
  <si>
    <t>全科医学</t>
  </si>
  <si>
    <t>取得执业医师资格证、住院医师规范化培训合格证，研究方向：神经内科、心脏内科、呼吸内科、血液病学、重症医学方向</t>
  </si>
  <si>
    <t>取得执业医师资格证、住院医师规范化培训合格证，研究方向：胸心外科方向</t>
  </si>
  <si>
    <t>普外科医师</t>
  </si>
  <si>
    <t>取得医师资格证、执业证、住院医师规范化培训合格证，研究方向：血管外科、肛肠外科方向</t>
  </si>
  <si>
    <r>
      <rPr>
        <b/>
        <sz val="10"/>
        <rFont val="仿宋_GB2312"/>
        <charset val="134"/>
      </rPr>
      <t>口腔临床医学</t>
    </r>
    <r>
      <rPr>
        <b/>
        <sz val="10"/>
        <rFont val="Times New Roman"/>
        <charset val="0"/>
      </rPr>
      <t> </t>
    </r>
  </si>
  <si>
    <t>皮肤科医师</t>
  </si>
  <si>
    <t>皮肤病与性病学</t>
  </si>
  <si>
    <t>宣汉县中医院</t>
  </si>
  <si>
    <t>口腔医生</t>
  </si>
  <si>
    <t>口腔医学一级学科</t>
  </si>
  <si>
    <t>取得医师资格证、住院医师规范化培训合格证</t>
  </si>
  <si>
    <r>
      <rPr>
        <b/>
        <sz val="10"/>
        <rFont val="方正书宋_GBK"/>
        <charset val="134"/>
      </rPr>
      <t>黄老师</t>
    </r>
    <r>
      <rPr>
        <b/>
        <sz val="10"/>
        <rFont val="Times New Roman"/>
        <charset val="134"/>
      </rPr>
      <t xml:space="preserve">
13547229778</t>
    </r>
  </si>
  <si>
    <t>宣汉县第二人民医院</t>
  </si>
  <si>
    <t>临床医生</t>
  </si>
  <si>
    <r>
      <rPr>
        <b/>
        <sz val="10"/>
        <rFont val="宋体"/>
        <charset val="134"/>
      </rPr>
      <t>李老师</t>
    </r>
    <r>
      <rPr>
        <b/>
        <sz val="10"/>
        <rFont val="Times New Roman"/>
        <charset val="134"/>
      </rPr>
      <t xml:space="preserve">
15183588288</t>
    </r>
  </si>
  <si>
    <t>口腔医学专业</t>
  </si>
  <si>
    <t>宣汉县第三人民医院</t>
  </si>
  <si>
    <t>从事超声工作</t>
  </si>
  <si>
    <r>
      <rPr>
        <b/>
        <sz val="10"/>
        <rFont val="宋体"/>
        <charset val="134"/>
      </rPr>
      <t>于老师</t>
    </r>
    <r>
      <rPr>
        <b/>
        <sz val="10"/>
        <rFont val="Times New Roman"/>
        <charset val="134"/>
      </rPr>
      <t xml:space="preserve">
15328246189</t>
    </r>
  </si>
  <si>
    <t>从事麻醉工作</t>
  </si>
  <si>
    <t>取得医师资格证、执业证</t>
  </si>
  <si>
    <r>
      <rPr>
        <b/>
        <sz val="10"/>
        <rFont val="方正书宋_GBK"/>
        <charset val="134"/>
      </rPr>
      <t>于老师</t>
    </r>
    <r>
      <rPr>
        <b/>
        <sz val="10"/>
        <rFont val="Times New Roman"/>
        <charset val="134"/>
      </rPr>
      <t xml:space="preserve">
15328246189</t>
    </r>
  </si>
  <si>
    <t>从事放射诊疗工作</t>
  </si>
  <si>
    <t>宣汉县妇幼保健计划生育服务中心</t>
  </si>
  <si>
    <r>
      <rPr>
        <b/>
        <sz val="10"/>
        <color rgb="FFFF0000"/>
        <rFont val="仿宋_GB2312"/>
        <charset val="134"/>
      </rPr>
      <t>公益一类</t>
    </r>
  </si>
  <si>
    <t>从事临床工作</t>
  </si>
  <si>
    <t>取得执业医师资格证</t>
  </si>
  <si>
    <r>
      <rPr>
        <b/>
        <sz val="10"/>
        <rFont val="方正书宋_GBK"/>
        <charset val="134"/>
      </rPr>
      <t>冯老师</t>
    </r>
    <r>
      <rPr>
        <b/>
        <sz val="10"/>
        <rFont val="Times New Roman"/>
        <charset val="134"/>
      </rPr>
      <t xml:space="preserve">
18782821382</t>
    </r>
  </si>
  <si>
    <t>大竹县卫生健康局</t>
  </si>
  <si>
    <t>大竹县人民医院</t>
  </si>
  <si>
    <t>神经外科医生</t>
  </si>
  <si>
    <t>取得住院医师规范化培训合格证书</t>
  </si>
  <si>
    <t>0818—6221306</t>
  </si>
  <si>
    <t>急诊医学科医生</t>
  </si>
  <si>
    <t>急诊医学、内科学</t>
  </si>
  <si>
    <t>胸心外科医生</t>
  </si>
  <si>
    <t>病理科医生</t>
  </si>
  <si>
    <t>病理学与病理生理学</t>
  </si>
  <si>
    <t>消化内科医生</t>
  </si>
  <si>
    <t>儿科医生</t>
  </si>
  <si>
    <t>骨科医生</t>
  </si>
  <si>
    <t>骨科学、外科学</t>
  </si>
  <si>
    <t>麻醉科医生</t>
  </si>
  <si>
    <t>口腔科医生</t>
  </si>
  <si>
    <t>口腔医学</t>
  </si>
  <si>
    <t>心血管内科医生</t>
  </si>
  <si>
    <t>大竹县中医院</t>
  </si>
  <si>
    <t>中医内科学、中医骨伤科学</t>
  </si>
  <si>
    <t>大竹县妇幼保健院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</si>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</sst>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Times New Roman"/>
      <charset val="134"/>
    </font>
    <font>
      <b/>
      <sz val="11"/>
      <name val="方正黑体_GBK"/>
      <charset val="134"/>
    </font>
    <font>
      <b/>
      <sz val="10"/>
      <color rgb="FFFF0000"/>
      <name val="Times New Roman"/>
      <charset val="134"/>
    </font>
    <font>
      <sz val="9"/>
      <name val="Times New Roman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b/>
      <sz val="10"/>
      <name val="方正书宋_GBK"/>
      <charset val="134"/>
    </font>
    <font>
      <b/>
      <sz val="10"/>
      <name val="Times New Roman"/>
      <charset val="0"/>
    </font>
    <font>
      <sz val="20"/>
      <name val="Times New Roman"/>
      <charset val="134"/>
    </font>
    <font>
      <b/>
      <sz val="11"/>
      <name val="仿宋_GB2312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0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view="pageBreakPreview" zoomScaleNormal="130" workbookViewId="0">
      <pane xSplit="14" ySplit="3" topLeftCell="O74" activePane="bottomRight" state="frozen"/>
      <selection/>
      <selection pane="topRight"/>
      <selection pane="bottomLeft"/>
      <selection pane="bottomRight" activeCell="K70" sqref="K70"/>
    </sheetView>
  </sheetViews>
  <sheetFormatPr defaultColWidth="9" defaultRowHeight="13.5"/>
  <cols>
    <col min="1" max="1" width="4.7787610619469" style="9" customWidth="1"/>
    <col min="2" max="3" width="10.2477876106195" style="9" customWidth="1"/>
    <col min="4" max="5" width="6" style="9" hidden="1" customWidth="1"/>
    <col min="6" max="6" width="12.0265486725664" style="9" customWidth="1"/>
    <col min="7" max="7" width="11.6283185840708" style="9" customWidth="1"/>
    <col min="8" max="8" width="6.53097345132743" style="10" customWidth="1"/>
    <col min="9" max="10" width="7.3716814159292" style="9" customWidth="1"/>
    <col min="11" max="11" width="23.3451327433628" style="9" customWidth="1"/>
    <col min="12" max="12" width="16.6283185840708" style="11" customWidth="1"/>
    <col min="13" max="13" width="14.2477876106195" style="12" customWidth="1"/>
    <col min="14" max="14" width="5.9646017699115" style="13" customWidth="1"/>
    <col min="15" max="26" width="9" style="1"/>
    <col min="27" max="27" width="11.0884955752212" style="1" customWidth="1"/>
    <col min="28" max="16381" width="9" style="1"/>
  </cols>
  <sheetData>
    <row r="1" s="1" customFormat="1" ht="24" customHeight="1" spans="1:14">
      <c r="A1" s="14" t="s">
        <v>0</v>
      </c>
      <c r="B1" s="15"/>
      <c r="C1" s="9"/>
      <c r="D1" s="9"/>
      <c r="E1" s="9"/>
      <c r="F1" s="9"/>
      <c r="G1" s="9"/>
      <c r="H1" s="10"/>
      <c r="I1" s="9"/>
      <c r="J1" s="9"/>
      <c r="K1" s="9"/>
      <c r="L1" s="11"/>
      <c r="M1" s="12"/>
      <c r="N1" s="13"/>
    </row>
    <row r="2" s="2" customFormat="1" ht="33" customHeight="1" spans="1:14">
      <c r="A2" s="16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27"/>
      <c r="L2" s="27"/>
      <c r="M2" s="16"/>
      <c r="N2" s="28"/>
    </row>
    <row r="3" s="3" customFormat="1" ht="36" customHeight="1" spans="1:14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29" t="s">
        <v>15</v>
      </c>
    </row>
    <row r="4" s="4" customFormat="1" ht="69" customHeight="1" spans="1:14">
      <c r="A4" s="20">
        <f>ROW()-3</f>
        <v>1</v>
      </c>
      <c r="B4" s="21" t="s">
        <v>16</v>
      </c>
      <c r="C4" s="21" t="s">
        <v>17</v>
      </c>
      <c r="D4" s="21" t="s">
        <v>18</v>
      </c>
      <c r="E4" s="21" t="s">
        <v>19</v>
      </c>
      <c r="F4" s="21" t="s">
        <v>20</v>
      </c>
      <c r="G4" s="21">
        <v>250903001</v>
      </c>
      <c r="H4" s="20">
        <v>5</v>
      </c>
      <c r="I4" s="21" t="s">
        <v>21</v>
      </c>
      <c r="J4" s="21" t="s">
        <v>22</v>
      </c>
      <c r="K4" s="21" t="s">
        <v>23</v>
      </c>
      <c r="L4" s="30" t="s">
        <v>24</v>
      </c>
      <c r="M4" s="24" t="s">
        <v>25</v>
      </c>
      <c r="N4" s="20"/>
    </row>
    <row r="5" s="4" customFormat="1" ht="67" customHeight="1" spans="1:14">
      <c r="A5" s="20">
        <f>ROW()-3</f>
        <v>2</v>
      </c>
      <c r="B5" s="21" t="s">
        <v>16</v>
      </c>
      <c r="C5" s="21" t="s">
        <v>17</v>
      </c>
      <c r="D5" s="20" t="s">
        <v>26</v>
      </c>
      <c r="E5" s="20" t="s">
        <v>27</v>
      </c>
      <c r="F5" s="21" t="s">
        <v>28</v>
      </c>
      <c r="G5" s="21">
        <v>250903002</v>
      </c>
      <c r="H5" s="20">
        <v>1</v>
      </c>
      <c r="I5" s="21" t="s">
        <v>21</v>
      </c>
      <c r="J5" s="21" t="s">
        <v>29</v>
      </c>
      <c r="K5" s="21" t="s">
        <v>30</v>
      </c>
      <c r="L5" s="30" t="s">
        <v>31</v>
      </c>
      <c r="M5" s="31" t="s">
        <v>32</v>
      </c>
      <c r="N5" s="20"/>
    </row>
    <row r="6" s="4" customFormat="1" ht="90" customHeight="1" spans="1:14">
      <c r="A6" s="20">
        <f t="shared" ref="A6:A15" si="0">ROW()-3</f>
        <v>3</v>
      </c>
      <c r="B6" s="21" t="s">
        <v>16</v>
      </c>
      <c r="C6" s="21" t="s">
        <v>17</v>
      </c>
      <c r="D6" s="22" t="s">
        <v>33</v>
      </c>
      <c r="E6" s="22" t="s">
        <v>34</v>
      </c>
      <c r="F6" s="21" t="s">
        <v>35</v>
      </c>
      <c r="G6" s="21">
        <v>250903003</v>
      </c>
      <c r="H6" s="20">
        <v>1</v>
      </c>
      <c r="I6" s="21" t="s">
        <v>21</v>
      </c>
      <c r="J6" s="21" t="s">
        <v>29</v>
      </c>
      <c r="K6" s="21" t="s">
        <v>36</v>
      </c>
      <c r="L6" s="30" t="s">
        <v>37</v>
      </c>
      <c r="M6" s="31" t="s">
        <v>32</v>
      </c>
      <c r="N6" s="20"/>
    </row>
    <row r="7" s="4" customFormat="1" ht="69" customHeight="1" spans="1:14">
      <c r="A7" s="20">
        <f t="shared" si="0"/>
        <v>4</v>
      </c>
      <c r="B7" s="21" t="s">
        <v>16</v>
      </c>
      <c r="C7" s="21" t="s">
        <v>17</v>
      </c>
      <c r="D7" s="20" t="s">
        <v>26</v>
      </c>
      <c r="E7" s="20" t="s">
        <v>27</v>
      </c>
      <c r="F7" s="21" t="s">
        <v>38</v>
      </c>
      <c r="G7" s="21">
        <v>250903004</v>
      </c>
      <c r="H7" s="20">
        <v>1</v>
      </c>
      <c r="I7" s="21" t="s">
        <v>21</v>
      </c>
      <c r="J7" s="21" t="s">
        <v>29</v>
      </c>
      <c r="K7" s="21" t="s">
        <v>39</v>
      </c>
      <c r="L7" s="30" t="s">
        <v>24</v>
      </c>
      <c r="M7" s="31" t="s">
        <v>32</v>
      </c>
      <c r="N7" s="20"/>
    </row>
    <row r="8" s="4" customFormat="1" ht="120" customHeight="1" spans="1:14">
      <c r="A8" s="20">
        <f t="shared" si="0"/>
        <v>5</v>
      </c>
      <c r="B8" s="21" t="s">
        <v>16</v>
      </c>
      <c r="C8" s="21" t="s">
        <v>17</v>
      </c>
      <c r="D8" s="20" t="s">
        <v>26</v>
      </c>
      <c r="E8" s="20" t="s">
        <v>27</v>
      </c>
      <c r="F8" s="21" t="s">
        <v>40</v>
      </c>
      <c r="G8" s="21">
        <v>250903005</v>
      </c>
      <c r="H8" s="20">
        <v>1</v>
      </c>
      <c r="I8" s="21" t="s">
        <v>21</v>
      </c>
      <c r="J8" s="21" t="s">
        <v>29</v>
      </c>
      <c r="K8" s="21" t="s">
        <v>41</v>
      </c>
      <c r="L8" s="30" t="s">
        <v>42</v>
      </c>
      <c r="M8" s="31" t="s">
        <v>32</v>
      </c>
      <c r="N8" s="20"/>
    </row>
    <row r="9" s="4" customFormat="1" ht="66" customHeight="1" spans="1:14">
      <c r="A9" s="20">
        <f t="shared" si="0"/>
        <v>6</v>
      </c>
      <c r="B9" s="21" t="s">
        <v>16</v>
      </c>
      <c r="C9" s="21" t="s">
        <v>43</v>
      </c>
      <c r="D9" s="21" t="s">
        <v>18</v>
      </c>
      <c r="E9" s="21" t="s">
        <v>19</v>
      </c>
      <c r="F9" s="21" t="s">
        <v>44</v>
      </c>
      <c r="G9" s="21">
        <v>250903006</v>
      </c>
      <c r="H9" s="20">
        <v>25</v>
      </c>
      <c r="I9" s="21" t="s">
        <v>21</v>
      </c>
      <c r="J9" s="21" t="s">
        <v>22</v>
      </c>
      <c r="K9" s="21" t="s">
        <v>45</v>
      </c>
      <c r="L9" s="30" t="s">
        <v>24</v>
      </c>
      <c r="M9" s="21" t="s">
        <v>46</v>
      </c>
      <c r="N9" s="20"/>
    </row>
    <row r="10" s="4" customFormat="1" ht="66" customHeight="1" spans="1:14">
      <c r="A10" s="20">
        <f t="shared" si="0"/>
        <v>7</v>
      </c>
      <c r="B10" s="21" t="s">
        <v>16</v>
      </c>
      <c r="C10" s="21" t="s">
        <v>43</v>
      </c>
      <c r="D10" s="20" t="s">
        <v>26</v>
      </c>
      <c r="E10" s="20" t="s">
        <v>27</v>
      </c>
      <c r="F10" s="23" t="s">
        <v>47</v>
      </c>
      <c r="G10" s="21">
        <v>250903007</v>
      </c>
      <c r="H10" s="20">
        <v>1</v>
      </c>
      <c r="I10" s="21" t="s">
        <v>21</v>
      </c>
      <c r="J10" s="21" t="s">
        <v>29</v>
      </c>
      <c r="K10" s="21" t="s">
        <v>48</v>
      </c>
      <c r="L10" s="32" t="s">
        <v>49</v>
      </c>
      <c r="M10" s="31" t="s">
        <v>50</v>
      </c>
      <c r="N10" s="20"/>
    </row>
    <row r="11" s="4" customFormat="1" ht="57" customHeight="1" spans="1:14">
      <c r="A11" s="20">
        <f t="shared" si="0"/>
        <v>8</v>
      </c>
      <c r="B11" s="21" t="s">
        <v>16</v>
      </c>
      <c r="C11" s="21" t="s">
        <v>43</v>
      </c>
      <c r="D11" s="20" t="s">
        <v>26</v>
      </c>
      <c r="E11" s="20" t="s">
        <v>27</v>
      </c>
      <c r="F11" s="21" t="s">
        <v>51</v>
      </c>
      <c r="G11" s="21">
        <v>250903008</v>
      </c>
      <c r="H11" s="20">
        <v>1</v>
      </c>
      <c r="I11" s="21" t="s">
        <v>21</v>
      </c>
      <c r="J11" s="21" t="s">
        <v>29</v>
      </c>
      <c r="K11" s="21" t="s">
        <v>52</v>
      </c>
      <c r="L11" s="30" t="s">
        <v>24</v>
      </c>
      <c r="M11" s="31" t="s">
        <v>50</v>
      </c>
      <c r="N11" s="20"/>
    </row>
    <row r="12" s="5" customFormat="1" ht="72" customHeight="1" spans="1:14">
      <c r="A12" s="20">
        <f t="shared" si="0"/>
        <v>9</v>
      </c>
      <c r="B12" s="21" t="s">
        <v>16</v>
      </c>
      <c r="C12" s="21" t="s">
        <v>43</v>
      </c>
      <c r="D12" s="22" t="s">
        <v>33</v>
      </c>
      <c r="E12" s="22" t="s">
        <v>34</v>
      </c>
      <c r="F12" s="21" t="s">
        <v>53</v>
      </c>
      <c r="G12" s="21">
        <v>250903009</v>
      </c>
      <c r="H12" s="20">
        <v>1</v>
      </c>
      <c r="I12" s="21" t="s">
        <v>21</v>
      </c>
      <c r="J12" s="21" t="s">
        <v>29</v>
      </c>
      <c r="K12" s="21" t="s">
        <v>54</v>
      </c>
      <c r="L12" s="30" t="s">
        <v>24</v>
      </c>
      <c r="M12" s="31" t="s">
        <v>50</v>
      </c>
      <c r="N12" s="20"/>
    </row>
    <row r="13" s="5" customFormat="1" ht="99" customHeight="1" spans="1:14">
      <c r="A13" s="20">
        <f t="shared" si="0"/>
        <v>10</v>
      </c>
      <c r="B13" s="21" t="s">
        <v>16</v>
      </c>
      <c r="C13" s="21" t="s">
        <v>43</v>
      </c>
      <c r="D13" s="20" t="s">
        <v>26</v>
      </c>
      <c r="E13" s="20" t="s">
        <v>27</v>
      </c>
      <c r="F13" s="21" t="s">
        <v>55</v>
      </c>
      <c r="G13" s="21">
        <v>250903010</v>
      </c>
      <c r="H13" s="20">
        <v>1</v>
      </c>
      <c r="I13" s="21" t="s">
        <v>21</v>
      </c>
      <c r="J13" s="21" t="s">
        <v>29</v>
      </c>
      <c r="K13" s="21" t="s">
        <v>56</v>
      </c>
      <c r="L13" s="30" t="s">
        <v>24</v>
      </c>
      <c r="M13" s="31" t="s">
        <v>50</v>
      </c>
      <c r="N13" s="20"/>
    </row>
    <row r="14" s="5" customFormat="1" ht="67" customHeight="1" spans="1:14">
      <c r="A14" s="20">
        <f t="shared" si="0"/>
        <v>11</v>
      </c>
      <c r="B14" s="21" t="s">
        <v>16</v>
      </c>
      <c r="C14" s="21" t="s">
        <v>43</v>
      </c>
      <c r="D14" s="20" t="s">
        <v>26</v>
      </c>
      <c r="E14" s="20" t="s">
        <v>27</v>
      </c>
      <c r="F14" s="21" t="s">
        <v>57</v>
      </c>
      <c r="G14" s="21">
        <v>250903011</v>
      </c>
      <c r="H14" s="20">
        <v>1</v>
      </c>
      <c r="I14" s="21" t="s">
        <v>21</v>
      </c>
      <c r="J14" s="21" t="s">
        <v>29</v>
      </c>
      <c r="K14" s="21" t="s">
        <v>58</v>
      </c>
      <c r="L14" s="32" t="s">
        <v>59</v>
      </c>
      <c r="M14" s="31" t="s">
        <v>50</v>
      </c>
      <c r="N14" s="20"/>
    </row>
    <row r="15" s="4" customFormat="1" ht="67" customHeight="1" spans="1:14">
      <c r="A15" s="20">
        <f t="shared" si="0"/>
        <v>12</v>
      </c>
      <c r="B15" s="21" t="s">
        <v>16</v>
      </c>
      <c r="C15" s="21" t="s">
        <v>43</v>
      </c>
      <c r="D15" s="20" t="s">
        <v>26</v>
      </c>
      <c r="E15" s="20" t="s">
        <v>27</v>
      </c>
      <c r="F15" s="21" t="s">
        <v>60</v>
      </c>
      <c r="G15" s="21">
        <v>250903012</v>
      </c>
      <c r="H15" s="20">
        <v>1</v>
      </c>
      <c r="I15" s="21" t="s">
        <v>21</v>
      </c>
      <c r="J15" s="21" t="s">
        <v>29</v>
      </c>
      <c r="K15" s="21" t="s">
        <v>39</v>
      </c>
      <c r="L15" s="30" t="s">
        <v>24</v>
      </c>
      <c r="M15" s="31" t="s">
        <v>50</v>
      </c>
      <c r="N15" s="20"/>
    </row>
    <row r="16" s="4" customFormat="1" ht="67" customHeight="1" spans="1:14">
      <c r="A16" s="20">
        <f t="shared" ref="A16:A25" si="1">ROW()-3</f>
        <v>13</v>
      </c>
      <c r="B16" s="21" t="s">
        <v>16</v>
      </c>
      <c r="C16" s="21" t="s">
        <v>43</v>
      </c>
      <c r="D16" s="20" t="s">
        <v>26</v>
      </c>
      <c r="E16" s="20" t="s">
        <v>27</v>
      </c>
      <c r="F16" s="21" t="s">
        <v>61</v>
      </c>
      <c r="G16" s="21">
        <v>250903013</v>
      </c>
      <c r="H16" s="20">
        <v>1</v>
      </c>
      <c r="I16" s="21" t="s">
        <v>21</v>
      </c>
      <c r="J16" s="21" t="s">
        <v>29</v>
      </c>
      <c r="K16" s="21" t="s">
        <v>30</v>
      </c>
      <c r="L16" s="32" t="s">
        <v>62</v>
      </c>
      <c r="M16" s="31" t="s">
        <v>50</v>
      </c>
      <c r="N16" s="20"/>
    </row>
    <row r="17" s="4" customFormat="1" ht="67" customHeight="1" spans="1:14">
      <c r="A17" s="20">
        <f t="shared" si="1"/>
        <v>14</v>
      </c>
      <c r="B17" s="21" t="s">
        <v>16</v>
      </c>
      <c r="C17" s="21" t="s">
        <v>43</v>
      </c>
      <c r="D17" s="20" t="s">
        <v>26</v>
      </c>
      <c r="E17" s="20" t="s">
        <v>27</v>
      </c>
      <c r="F17" s="23" t="s">
        <v>47</v>
      </c>
      <c r="G17" s="21">
        <v>250903014</v>
      </c>
      <c r="H17" s="20">
        <v>1</v>
      </c>
      <c r="I17" s="21" t="s">
        <v>21</v>
      </c>
      <c r="J17" s="21" t="s">
        <v>29</v>
      </c>
      <c r="K17" s="21" t="s">
        <v>63</v>
      </c>
      <c r="L17" s="32" t="s">
        <v>64</v>
      </c>
      <c r="M17" s="31" t="s">
        <v>50</v>
      </c>
      <c r="N17" s="20"/>
    </row>
    <row r="18" s="4" customFormat="1" ht="105" customHeight="1" spans="1:14">
      <c r="A18" s="20">
        <f t="shared" si="1"/>
        <v>15</v>
      </c>
      <c r="B18" s="21" t="s">
        <v>16</v>
      </c>
      <c r="C18" s="21" t="s">
        <v>43</v>
      </c>
      <c r="D18" s="20" t="s">
        <v>26</v>
      </c>
      <c r="E18" s="20" t="s">
        <v>27</v>
      </c>
      <c r="F18" s="21" t="s">
        <v>51</v>
      </c>
      <c r="G18" s="21">
        <v>250903015</v>
      </c>
      <c r="H18" s="20">
        <v>1</v>
      </c>
      <c r="I18" s="21" t="s">
        <v>21</v>
      </c>
      <c r="J18" s="21" t="s">
        <v>29</v>
      </c>
      <c r="K18" s="21" t="s">
        <v>52</v>
      </c>
      <c r="L18" s="30" t="s">
        <v>65</v>
      </c>
      <c r="M18" s="31" t="s">
        <v>50</v>
      </c>
      <c r="N18" s="20"/>
    </row>
    <row r="19" s="4" customFormat="1" ht="67" customHeight="1" spans="1:14">
      <c r="A19" s="20">
        <f t="shared" si="1"/>
        <v>16</v>
      </c>
      <c r="B19" s="21" t="s">
        <v>16</v>
      </c>
      <c r="C19" s="21" t="s">
        <v>43</v>
      </c>
      <c r="D19" s="20" t="s">
        <v>26</v>
      </c>
      <c r="E19" s="20" t="s">
        <v>27</v>
      </c>
      <c r="F19" s="21" t="s">
        <v>51</v>
      </c>
      <c r="G19" s="21">
        <v>250903016</v>
      </c>
      <c r="H19" s="20">
        <v>1</v>
      </c>
      <c r="I19" s="21" t="s">
        <v>21</v>
      </c>
      <c r="J19" s="21" t="s">
        <v>29</v>
      </c>
      <c r="K19" s="21" t="s">
        <v>52</v>
      </c>
      <c r="L19" s="30" t="s">
        <v>65</v>
      </c>
      <c r="M19" s="31" t="s">
        <v>50</v>
      </c>
      <c r="N19" s="20"/>
    </row>
    <row r="20" s="4" customFormat="1" ht="101" customHeight="1" spans="1:14">
      <c r="A20" s="20">
        <f t="shared" si="1"/>
        <v>17</v>
      </c>
      <c r="B20" s="21" t="s">
        <v>16</v>
      </c>
      <c r="C20" s="21" t="s">
        <v>43</v>
      </c>
      <c r="D20" s="20" t="s">
        <v>26</v>
      </c>
      <c r="E20" s="20" t="s">
        <v>27</v>
      </c>
      <c r="F20" s="21" t="s">
        <v>66</v>
      </c>
      <c r="G20" s="21">
        <v>250903017</v>
      </c>
      <c r="H20" s="20">
        <v>1</v>
      </c>
      <c r="I20" s="21" t="s">
        <v>21</v>
      </c>
      <c r="J20" s="21" t="s">
        <v>29</v>
      </c>
      <c r="K20" s="21" t="s">
        <v>63</v>
      </c>
      <c r="L20" s="32" t="s">
        <v>67</v>
      </c>
      <c r="M20" s="31" t="s">
        <v>50</v>
      </c>
      <c r="N20" s="20"/>
    </row>
    <row r="21" s="5" customFormat="1" ht="67" customHeight="1" spans="1:14">
      <c r="A21" s="20">
        <f t="shared" si="1"/>
        <v>18</v>
      </c>
      <c r="B21" s="21" t="s">
        <v>16</v>
      </c>
      <c r="C21" s="21" t="s">
        <v>43</v>
      </c>
      <c r="D21" s="20" t="s">
        <v>26</v>
      </c>
      <c r="E21" s="20" t="s">
        <v>27</v>
      </c>
      <c r="F21" s="21" t="s">
        <v>68</v>
      </c>
      <c r="G21" s="21">
        <v>250903018</v>
      </c>
      <c r="H21" s="20">
        <v>1</v>
      </c>
      <c r="I21" s="21" t="s">
        <v>21</v>
      </c>
      <c r="J21" s="21" t="s">
        <v>29</v>
      </c>
      <c r="K21" s="21" t="s">
        <v>58</v>
      </c>
      <c r="L21" s="32" t="s">
        <v>69</v>
      </c>
      <c r="M21" s="31" t="s">
        <v>50</v>
      </c>
      <c r="N21" s="20"/>
    </row>
    <row r="22" s="5" customFormat="1" ht="67" customHeight="1" spans="1:14">
      <c r="A22" s="20">
        <f t="shared" si="1"/>
        <v>19</v>
      </c>
      <c r="B22" s="21" t="s">
        <v>16</v>
      </c>
      <c r="C22" s="21" t="s">
        <v>43</v>
      </c>
      <c r="D22" s="20" t="s">
        <v>26</v>
      </c>
      <c r="E22" s="20" t="s">
        <v>27</v>
      </c>
      <c r="F22" s="21" t="s">
        <v>51</v>
      </c>
      <c r="G22" s="21">
        <v>250903019</v>
      </c>
      <c r="H22" s="20">
        <v>1</v>
      </c>
      <c r="I22" s="21" t="s">
        <v>21</v>
      </c>
      <c r="J22" s="21" t="s">
        <v>29</v>
      </c>
      <c r="K22" s="21" t="s">
        <v>52</v>
      </c>
      <c r="L22" s="30" t="s">
        <v>65</v>
      </c>
      <c r="M22" s="31" t="s">
        <v>50</v>
      </c>
      <c r="N22" s="20"/>
    </row>
    <row r="23" s="4" customFormat="1" ht="67" customHeight="1" spans="1:14">
      <c r="A23" s="20">
        <f t="shared" si="1"/>
        <v>20</v>
      </c>
      <c r="B23" s="21" t="s">
        <v>16</v>
      </c>
      <c r="C23" s="21" t="s">
        <v>43</v>
      </c>
      <c r="D23" s="20" t="s">
        <v>26</v>
      </c>
      <c r="E23" s="20" t="s">
        <v>27</v>
      </c>
      <c r="F23" s="21" t="s">
        <v>70</v>
      </c>
      <c r="G23" s="21">
        <v>250903020</v>
      </c>
      <c r="H23" s="20">
        <v>1</v>
      </c>
      <c r="I23" s="21" t="s">
        <v>21</v>
      </c>
      <c r="J23" s="21" t="s">
        <v>29</v>
      </c>
      <c r="K23" s="21" t="s">
        <v>71</v>
      </c>
      <c r="L23" s="30" t="s">
        <v>65</v>
      </c>
      <c r="M23" s="31" t="s">
        <v>50</v>
      </c>
      <c r="N23" s="20"/>
    </row>
    <row r="24" s="4" customFormat="1" ht="67" customHeight="1" spans="1:14">
      <c r="A24" s="20">
        <f t="shared" si="1"/>
        <v>21</v>
      </c>
      <c r="B24" s="21" t="s">
        <v>16</v>
      </c>
      <c r="C24" s="21" t="s">
        <v>43</v>
      </c>
      <c r="D24" s="20" t="s">
        <v>26</v>
      </c>
      <c r="E24" s="20" t="s">
        <v>27</v>
      </c>
      <c r="F24" s="21" t="s">
        <v>72</v>
      </c>
      <c r="G24" s="21">
        <v>250903021</v>
      </c>
      <c r="H24" s="20">
        <v>1</v>
      </c>
      <c r="I24" s="21" t="s">
        <v>21</v>
      </c>
      <c r="J24" s="21" t="s">
        <v>29</v>
      </c>
      <c r="K24" s="21" t="s">
        <v>73</v>
      </c>
      <c r="L24" s="30" t="s">
        <v>65</v>
      </c>
      <c r="M24" s="31" t="s">
        <v>50</v>
      </c>
      <c r="N24" s="20"/>
    </row>
    <row r="25" s="4" customFormat="1" ht="69" customHeight="1" spans="1:14">
      <c r="A25" s="20">
        <f t="shared" si="1"/>
        <v>22</v>
      </c>
      <c r="B25" s="21" t="s">
        <v>16</v>
      </c>
      <c r="C25" s="21" t="s">
        <v>74</v>
      </c>
      <c r="D25" s="20" t="s">
        <v>26</v>
      </c>
      <c r="E25" s="20" t="s">
        <v>27</v>
      </c>
      <c r="F25" s="21" t="s">
        <v>75</v>
      </c>
      <c r="G25" s="21">
        <v>250903022</v>
      </c>
      <c r="H25" s="20">
        <v>1</v>
      </c>
      <c r="I25" s="21" t="s">
        <v>21</v>
      </c>
      <c r="J25" s="21" t="s">
        <v>29</v>
      </c>
      <c r="K25" s="21" t="s">
        <v>63</v>
      </c>
      <c r="L25" s="32" t="s">
        <v>76</v>
      </c>
      <c r="M25" s="24" t="s">
        <v>77</v>
      </c>
      <c r="N25" s="20"/>
    </row>
    <row r="26" s="4" customFormat="1" ht="69" customHeight="1" spans="1:14">
      <c r="A26" s="20">
        <f t="shared" ref="A26:A35" si="2">ROW()-3</f>
        <v>23</v>
      </c>
      <c r="B26" s="21" t="s">
        <v>16</v>
      </c>
      <c r="C26" s="21" t="s">
        <v>74</v>
      </c>
      <c r="D26" s="20" t="s">
        <v>26</v>
      </c>
      <c r="E26" s="20" t="s">
        <v>27</v>
      </c>
      <c r="F26" s="21" t="s">
        <v>78</v>
      </c>
      <c r="G26" s="21">
        <v>250903023</v>
      </c>
      <c r="H26" s="20">
        <v>1</v>
      </c>
      <c r="I26" s="21" t="s">
        <v>21</v>
      </c>
      <c r="J26" s="21" t="s">
        <v>29</v>
      </c>
      <c r="K26" s="21" t="s">
        <v>39</v>
      </c>
      <c r="L26" s="32" t="s">
        <v>79</v>
      </c>
      <c r="M26" s="31" t="s">
        <v>77</v>
      </c>
      <c r="N26" s="20"/>
    </row>
    <row r="27" s="4" customFormat="1" ht="69" customHeight="1" spans="1:14">
      <c r="A27" s="20">
        <f t="shared" si="2"/>
        <v>24</v>
      </c>
      <c r="B27" s="21" t="s">
        <v>16</v>
      </c>
      <c r="C27" s="21" t="s">
        <v>74</v>
      </c>
      <c r="D27" s="20" t="s">
        <v>26</v>
      </c>
      <c r="E27" s="20" t="s">
        <v>27</v>
      </c>
      <c r="F27" s="24" t="s">
        <v>80</v>
      </c>
      <c r="G27" s="21">
        <v>250903024</v>
      </c>
      <c r="H27" s="20">
        <v>1</v>
      </c>
      <c r="I27" s="21" t="s">
        <v>21</v>
      </c>
      <c r="J27" s="21" t="s">
        <v>29</v>
      </c>
      <c r="K27" s="24" t="s">
        <v>81</v>
      </c>
      <c r="L27" s="32" t="s">
        <v>82</v>
      </c>
      <c r="M27" s="31" t="s">
        <v>77</v>
      </c>
      <c r="N27" s="20"/>
    </row>
    <row r="28" s="4" customFormat="1" ht="69" customHeight="1" spans="1:14">
      <c r="A28" s="20">
        <f t="shared" si="2"/>
        <v>25</v>
      </c>
      <c r="B28" s="21" t="s">
        <v>16</v>
      </c>
      <c r="C28" s="21" t="s">
        <v>74</v>
      </c>
      <c r="D28" s="20" t="s">
        <v>26</v>
      </c>
      <c r="E28" s="20" t="s">
        <v>27</v>
      </c>
      <c r="F28" s="21" t="s">
        <v>83</v>
      </c>
      <c r="G28" s="21">
        <v>250903025</v>
      </c>
      <c r="H28" s="20">
        <v>1</v>
      </c>
      <c r="I28" s="21" t="s">
        <v>21</v>
      </c>
      <c r="J28" s="21" t="s">
        <v>29</v>
      </c>
      <c r="K28" s="21" t="s">
        <v>30</v>
      </c>
      <c r="L28" s="32" t="s">
        <v>84</v>
      </c>
      <c r="M28" s="31" t="s">
        <v>77</v>
      </c>
      <c r="N28" s="20"/>
    </row>
    <row r="29" s="4" customFormat="1" ht="69" customHeight="1" spans="1:14">
      <c r="A29" s="20">
        <f t="shared" si="2"/>
        <v>26</v>
      </c>
      <c r="B29" s="21" t="s">
        <v>16</v>
      </c>
      <c r="C29" s="21" t="s">
        <v>74</v>
      </c>
      <c r="D29" s="20" t="s">
        <v>26</v>
      </c>
      <c r="E29" s="20" t="s">
        <v>27</v>
      </c>
      <c r="F29" s="21" t="s">
        <v>85</v>
      </c>
      <c r="G29" s="21">
        <v>250903026</v>
      </c>
      <c r="H29" s="20">
        <v>1</v>
      </c>
      <c r="I29" s="21" t="s">
        <v>21</v>
      </c>
      <c r="J29" s="21" t="s">
        <v>29</v>
      </c>
      <c r="K29" s="21" t="s">
        <v>86</v>
      </c>
      <c r="L29" s="32" t="s">
        <v>87</v>
      </c>
      <c r="M29" s="31" t="s">
        <v>77</v>
      </c>
      <c r="N29" s="20"/>
    </row>
    <row r="30" s="4" customFormat="1" ht="69" customHeight="1" spans="1:14">
      <c r="A30" s="20">
        <f t="shared" si="2"/>
        <v>27</v>
      </c>
      <c r="B30" s="21" t="s">
        <v>16</v>
      </c>
      <c r="C30" s="21" t="s">
        <v>74</v>
      </c>
      <c r="D30" s="22" t="s">
        <v>33</v>
      </c>
      <c r="E30" s="22" t="s">
        <v>34</v>
      </c>
      <c r="F30" s="21" t="s">
        <v>88</v>
      </c>
      <c r="G30" s="21">
        <v>250903027</v>
      </c>
      <c r="H30" s="20">
        <v>1</v>
      </c>
      <c r="I30" s="21" t="s">
        <v>21</v>
      </c>
      <c r="J30" s="21" t="s">
        <v>29</v>
      </c>
      <c r="K30" s="21" t="s">
        <v>89</v>
      </c>
      <c r="L30" s="32" t="s">
        <v>87</v>
      </c>
      <c r="M30" s="31" t="s">
        <v>77</v>
      </c>
      <c r="N30" s="20"/>
    </row>
    <row r="31" s="4" customFormat="1" ht="69" customHeight="1" spans="1:14">
      <c r="A31" s="20">
        <f t="shared" si="2"/>
        <v>28</v>
      </c>
      <c r="B31" s="21" t="s">
        <v>16</v>
      </c>
      <c r="C31" s="21" t="s">
        <v>74</v>
      </c>
      <c r="D31" s="20" t="s">
        <v>26</v>
      </c>
      <c r="E31" s="20" t="s">
        <v>27</v>
      </c>
      <c r="F31" s="21" t="s">
        <v>90</v>
      </c>
      <c r="G31" s="21">
        <v>250903028</v>
      </c>
      <c r="H31" s="20">
        <v>1</v>
      </c>
      <c r="I31" s="21" t="s">
        <v>21</v>
      </c>
      <c r="J31" s="21" t="s">
        <v>29</v>
      </c>
      <c r="K31" s="21" t="s">
        <v>91</v>
      </c>
      <c r="L31" s="32" t="s">
        <v>79</v>
      </c>
      <c r="M31" s="31" t="s">
        <v>77</v>
      </c>
      <c r="N31" s="20"/>
    </row>
    <row r="32" s="4" customFormat="1" ht="69" customHeight="1" spans="1:14">
      <c r="A32" s="20">
        <f t="shared" si="2"/>
        <v>29</v>
      </c>
      <c r="B32" s="21" t="s">
        <v>16</v>
      </c>
      <c r="C32" s="21" t="s">
        <v>74</v>
      </c>
      <c r="D32" s="20" t="s">
        <v>26</v>
      </c>
      <c r="E32" s="20" t="s">
        <v>27</v>
      </c>
      <c r="F32" s="21" t="s">
        <v>92</v>
      </c>
      <c r="G32" s="21">
        <v>250903029</v>
      </c>
      <c r="H32" s="20">
        <v>1</v>
      </c>
      <c r="I32" s="21" t="s">
        <v>21</v>
      </c>
      <c r="J32" s="21" t="s">
        <v>29</v>
      </c>
      <c r="K32" s="21" t="s">
        <v>93</v>
      </c>
      <c r="L32" s="32" t="s">
        <v>87</v>
      </c>
      <c r="M32" s="31" t="s">
        <v>77</v>
      </c>
      <c r="N32" s="20"/>
    </row>
    <row r="33" s="4" customFormat="1" ht="91" customHeight="1" spans="1:14">
      <c r="A33" s="20">
        <f t="shared" si="2"/>
        <v>30</v>
      </c>
      <c r="B33" s="21" t="s">
        <v>16</v>
      </c>
      <c r="C33" s="21" t="s">
        <v>74</v>
      </c>
      <c r="D33" s="20" t="s">
        <v>26</v>
      </c>
      <c r="E33" s="20" t="s">
        <v>27</v>
      </c>
      <c r="F33" s="21" t="s">
        <v>94</v>
      </c>
      <c r="G33" s="21">
        <v>250903030</v>
      </c>
      <c r="H33" s="20">
        <v>1</v>
      </c>
      <c r="I33" s="21" t="s">
        <v>21</v>
      </c>
      <c r="J33" s="21" t="s">
        <v>29</v>
      </c>
      <c r="K33" s="21" t="s">
        <v>63</v>
      </c>
      <c r="L33" s="32" t="s">
        <v>95</v>
      </c>
      <c r="M33" s="31" t="s">
        <v>77</v>
      </c>
      <c r="N33" s="20"/>
    </row>
    <row r="34" s="4" customFormat="1" ht="91" customHeight="1" spans="1:14">
      <c r="A34" s="20">
        <f t="shared" si="2"/>
        <v>31</v>
      </c>
      <c r="B34" s="21" t="s">
        <v>16</v>
      </c>
      <c r="C34" s="21" t="s">
        <v>74</v>
      </c>
      <c r="D34" s="22" t="s">
        <v>33</v>
      </c>
      <c r="E34" s="22" t="s">
        <v>34</v>
      </c>
      <c r="F34" s="21" t="s">
        <v>96</v>
      </c>
      <c r="G34" s="21">
        <v>250903031</v>
      </c>
      <c r="H34" s="20">
        <v>1</v>
      </c>
      <c r="I34" s="21" t="s">
        <v>21</v>
      </c>
      <c r="J34" s="21" t="s">
        <v>29</v>
      </c>
      <c r="K34" s="21" t="s">
        <v>30</v>
      </c>
      <c r="L34" s="32" t="s">
        <v>97</v>
      </c>
      <c r="M34" s="31" t="s">
        <v>77</v>
      </c>
      <c r="N34" s="20"/>
    </row>
    <row r="35" s="4" customFormat="1" ht="69" customHeight="1" spans="1:14">
      <c r="A35" s="20">
        <f t="shared" si="2"/>
        <v>32</v>
      </c>
      <c r="B35" s="21" t="s">
        <v>16</v>
      </c>
      <c r="C35" s="21" t="s">
        <v>74</v>
      </c>
      <c r="D35" s="22" t="s">
        <v>33</v>
      </c>
      <c r="E35" s="22" t="s">
        <v>34</v>
      </c>
      <c r="F35" s="21" t="s">
        <v>98</v>
      </c>
      <c r="G35" s="21">
        <v>250903032</v>
      </c>
      <c r="H35" s="20">
        <v>1</v>
      </c>
      <c r="I35" s="21" t="s">
        <v>21</v>
      </c>
      <c r="J35" s="21" t="s">
        <v>29</v>
      </c>
      <c r="K35" s="21" t="s">
        <v>63</v>
      </c>
      <c r="L35" s="32" t="s">
        <v>99</v>
      </c>
      <c r="M35" s="31" t="s">
        <v>77</v>
      </c>
      <c r="N35" s="20"/>
    </row>
    <row r="36" s="4" customFormat="1" ht="69" customHeight="1" spans="1:14">
      <c r="A36" s="20">
        <f t="shared" ref="A36:A45" si="3">ROW()-3</f>
        <v>33</v>
      </c>
      <c r="B36" s="21" t="s">
        <v>16</v>
      </c>
      <c r="C36" s="21" t="s">
        <v>74</v>
      </c>
      <c r="D36" s="20" t="s">
        <v>26</v>
      </c>
      <c r="E36" s="20" t="s">
        <v>27</v>
      </c>
      <c r="F36" s="21" t="s">
        <v>100</v>
      </c>
      <c r="G36" s="21">
        <v>250903033</v>
      </c>
      <c r="H36" s="20">
        <v>1</v>
      </c>
      <c r="I36" s="21" t="s">
        <v>21</v>
      </c>
      <c r="J36" s="21" t="s">
        <v>29</v>
      </c>
      <c r="K36" s="21" t="s">
        <v>30</v>
      </c>
      <c r="L36" s="32" t="s">
        <v>101</v>
      </c>
      <c r="M36" s="31" t="s">
        <v>77</v>
      </c>
      <c r="N36" s="20"/>
    </row>
    <row r="37" s="4" customFormat="1" ht="69" customHeight="1" spans="1:14">
      <c r="A37" s="20">
        <f t="shared" si="3"/>
        <v>34</v>
      </c>
      <c r="B37" s="21" t="s">
        <v>16</v>
      </c>
      <c r="C37" s="21" t="s">
        <v>74</v>
      </c>
      <c r="D37" s="20" t="s">
        <v>26</v>
      </c>
      <c r="E37" s="20" t="s">
        <v>27</v>
      </c>
      <c r="F37" s="21" t="s">
        <v>102</v>
      </c>
      <c r="G37" s="21">
        <v>250903034</v>
      </c>
      <c r="H37" s="20">
        <v>1</v>
      </c>
      <c r="I37" s="21" t="s">
        <v>21</v>
      </c>
      <c r="J37" s="21" t="s">
        <v>29</v>
      </c>
      <c r="K37" s="21" t="s">
        <v>86</v>
      </c>
      <c r="L37" s="32" t="s">
        <v>87</v>
      </c>
      <c r="M37" s="31" t="s">
        <v>77</v>
      </c>
      <c r="N37" s="20"/>
    </row>
    <row r="38" s="4" customFormat="1" ht="69" customHeight="1" spans="1:14">
      <c r="A38" s="20">
        <f t="shared" si="3"/>
        <v>35</v>
      </c>
      <c r="B38" s="21" t="s">
        <v>16</v>
      </c>
      <c r="C38" s="21" t="s">
        <v>74</v>
      </c>
      <c r="D38" s="20" t="s">
        <v>26</v>
      </c>
      <c r="E38" s="20" t="s">
        <v>27</v>
      </c>
      <c r="F38" s="21" t="s">
        <v>103</v>
      </c>
      <c r="G38" s="21">
        <v>250903035</v>
      </c>
      <c r="H38" s="20">
        <v>1</v>
      </c>
      <c r="I38" s="21" t="s">
        <v>21</v>
      </c>
      <c r="J38" s="21" t="s">
        <v>29</v>
      </c>
      <c r="K38" s="21" t="s">
        <v>30</v>
      </c>
      <c r="L38" s="32" t="s">
        <v>79</v>
      </c>
      <c r="M38" s="31" t="s">
        <v>77</v>
      </c>
      <c r="N38" s="20"/>
    </row>
    <row r="39" s="4" customFormat="1" ht="69" customHeight="1" spans="1:14">
      <c r="A39" s="20">
        <f t="shared" si="3"/>
        <v>36</v>
      </c>
      <c r="B39" s="21" t="s">
        <v>16</v>
      </c>
      <c r="C39" s="21" t="s">
        <v>74</v>
      </c>
      <c r="D39" s="20" t="s">
        <v>26</v>
      </c>
      <c r="E39" s="20" t="s">
        <v>27</v>
      </c>
      <c r="F39" s="21" t="s">
        <v>104</v>
      </c>
      <c r="G39" s="21">
        <v>250903036</v>
      </c>
      <c r="H39" s="20">
        <v>1</v>
      </c>
      <c r="I39" s="21" t="s">
        <v>21</v>
      </c>
      <c r="J39" s="21" t="s">
        <v>29</v>
      </c>
      <c r="K39" s="21" t="s">
        <v>63</v>
      </c>
      <c r="L39" s="32" t="s">
        <v>105</v>
      </c>
      <c r="M39" s="31" t="s">
        <v>77</v>
      </c>
      <c r="N39" s="20"/>
    </row>
    <row r="40" s="6" customFormat="1" ht="72" customHeight="1" spans="1:14">
      <c r="A40" s="20">
        <f t="shared" si="3"/>
        <v>37</v>
      </c>
      <c r="B40" s="21" t="s">
        <v>106</v>
      </c>
      <c r="C40" s="21" t="s">
        <v>107</v>
      </c>
      <c r="D40" s="20" t="s">
        <v>108</v>
      </c>
      <c r="E40" s="20" t="s">
        <v>27</v>
      </c>
      <c r="F40" s="21" t="s">
        <v>44</v>
      </c>
      <c r="G40" s="21">
        <v>250903037</v>
      </c>
      <c r="H40" s="20">
        <v>1</v>
      </c>
      <c r="I40" s="21" t="s">
        <v>21</v>
      </c>
      <c r="J40" s="21" t="s">
        <v>29</v>
      </c>
      <c r="K40" s="21" t="s">
        <v>73</v>
      </c>
      <c r="L40" s="30" t="s">
        <v>109</v>
      </c>
      <c r="M40" s="33">
        <v>13398345066</v>
      </c>
      <c r="N40" s="20"/>
    </row>
    <row r="41" s="6" customFormat="1" ht="72" customHeight="1" spans="1:14">
      <c r="A41" s="20">
        <f t="shared" si="3"/>
        <v>38</v>
      </c>
      <c r="B41" s="21" t="s">
        <v>106</v>
      </c>
      <c r="C41" s="21" t="s">
        <v>110</v>
      </c>
      <c r="D41" s="20" t="s">
        <v>26</v>
      </c>
      <c r="E41" s="20" t="s">
        <v>27</v>
      </c>
      <c r="F41" s="21" t="s">
        <v>44</v>
      </c>
      <c r="G41" s="21">
        <v>250903038</v>
      </c>
      <c r="H41" s="20">
        <v>1</v>
      </c>
      <c r="I41" s="21" t="s">
        <v>21</v>
      </c>
      <c r="J41" s="21" t="s">
        <v>29</v>
      </c>
      <c r="K41" s="25" t="s">
        <v>111</v>
      </c>
      <c r="L41" s="30" t="s">
        <v>109</v>
      </c>
      <c r="M41" s="33" t="s">
        <v>112</v>
      </c>
      <c r="N41" s="21" t="s">
        <v>113</v>
      </c>
    </row>
    <row r="42" s="4" customFormat="1" ht="50" customHeight="1" spans="1:14">
      <c r="A42" s="20">
        <f t="shared" si="3"/>
        <v>39</v>
      </c>
      <c r="B42" s="21" t="s">
        <v>106</v>
      </c>
      <c r="C42" s="21" t="s">
        <v>110</v>
      </c>
      <c r="D42" s="20" t="s">
        <v>26</v>
      </c>
      <c r="E42" s="20" t="s">
        <v>27</v>
      </c>
      <c r="F42" s="21" t="s">
        <v>44</v>
      </c>
      <c r="G42" s="21">
        <v>250903039</v>
      </c>
      <c r="H42" s="20">
        <v>1</v>
      </c>
      <c r="I42" s="21" t="s">
        <v>21</v>
      </c>
      <c r="J42" s="21" t="s">
        <v>29</v>
      </c>
      <c r="K42" s="25" t="s">
        <v>111</v>
      </c>
      <c r="L42" s="30" t="s">
        <v>109</v>
      </c>
      <c r="M42" s="33" t="s">
        <v>112</v>
      </c>
      <c r="N42" s="21" t="s">
        <v>113</v>
      </c>
    </row>
    <row r="43" s="4" customFormat="1" ht="48" customHeight="1" spans="1:14">
      <c r="A43" s="20">
        <f t="shared" si="3"/>
        <v>40</v>
      </c>
      <c r="B43" s="21" t="s">
        <v>106</v>
      </c>
      <c r="C43" s="21" t="s">
        <v>110</v>
      </c>
      <c r="D43" s="20" t="s">
        <v>26</v>
      </c>
      <c r="E43" s="20" t="s">
        <v>27</v>
      </c>
      <c r="F43" s="21" t="s">
        <v>44</v>
      </c>
      <c r="G43" s="21">
        <v>250903040</v>
      </c>
      <c r="H43" s="20">
        <v>1</v>
      </c>
      <c r="I43" s="21" t="s">
        <v>21</v>
      </c>
      <c r="J43" s="21" t="s">
        <v>29</v>
      </c>
      <c r="K43" s="25" t="s">
        <v>114</v>
      </c>
      <c r="L43" s="30" t="s">
        <v>109</v>
      </c>
      <c r="M43" s="33" t="s">
        <v>112</v>
      </c>
      <c r="N43" s="21" t="s">
        <v>115</v>
      </c>
    </row>
    <row r="44" s="4" customFormat="1" ht="88" customHeight="1" spans="1:14">
      <c r="A44" s="20">
        <f t="shared" si="3"/>
        <v>41</v>
      </c>
      <c r="B44" s="21" t="s">
        <v>106</v>
      </c>
      <c r="C44" s="21" t="s">
        <v>110</v>
      </c>
      <c r="D44" s="22" t="s">
        <v>33</v>
      </c>
      <c r="E44" s="22" t="s">
        <v>34</v>
      </c>
      <c r="F44" s="21" t="s">
        <v>44</v>
      </c>
      <c r="G44" s="21">
        <v>250903041</v>
      </c>
      <c r="H44" s="20">
        <v>1</v>
      </c>
      <c r="I44" s="21" t="s">
        <v>21</v>
      </c>
      <c r="J44" s="21" t="s">
        <v>29</v>
      </c>
      <c r="K44" s="25" t="s">
        <v>116</v>
      </c>
      <c r="L44" s="30" t="s">
        <v>109</v>
      </c>
      <c r="M44" s="33" t="s">
        <v>112</v>
      </c>
      <c r="N44" s="21" t="s">
        <v>117</v>
      </c>
    </row>
    <row r="45" s="4" customFormat="1" ht="74" customHeight="1" spans="1:14">
      <c r="A45" s="20">
        <f t="shared" si="3"/>
        <v>42</v>
      </c>
      <c r="B45" s="21" t="s">
        <v>106</v>
      </c>
      <c r="C45" s="21" t="s">
        <v>110</v>
      </c>
      <c r="D45" s="20" t="s">
        <v>26</v>
      </c>
      <c r="E45" s="20" t="s">
        <v>27</v>
      </c>
      <c r="F45" s="21" t="s">
        <v>44</v>
      </c>
      <c r="G45" s="21">
        <v>250903042</v>
      </c>
      <c r="H45" s="20">
        <v>1</v>
      </c>
      <c r="I45" s="21" t="s">
        <v>21</v>
      </c>
      <c r="J45" s="21" t="s">
        <v>29</v>
      </c>
      <c r="K45" s="21" t="s">
        <v>39</v>
      </c>
      <c r="L45" s="30" t="s">
        <v>109</v>
      </c>
      <c r="M45" s="33" t="s">
        <v>112</v>
      </c>
      <c r="N45" s="21" t="s">
        <v>118</v>
      </c>
    </row>
    <row r="46" s="4" customFormat="1" ht="57" customHeight="1" spans="1:14">
      <c r="A46" s="20">
        <f t="shared" ref="A46:A55" si="4">ROW()-3</f>
        <v>43</v>
      </c>
      <c r="B46" s="21" t="s">
        <v>106</v>
      </c>
      <c r="C46" s="21" t="s">
        <v>119</v>
      </c>
      <c r="D46" s="20" t="s">
        <v>26</v>
      </c>
      <c r="E46" s="20" t="s">
        <v>27</v>
      </c>
      <c r="F46" s="21" t="s">
        <v>44</v>
      </c>
      <c r="G46" s="21">
        <v>250903043</v>
      </c>
      <c r="H46" s="20">
        <v>1</v>
      </c>
      <c r="I46" s="21" t="s">
        <v>21</v>
      </c>
      <c r="J46" s="21" t="s">
        <v>29</v>
      </c>
      <c r="K46" s="25" t="s">
        <v>48</v>
      </c>
      <c r="L46" s="30" t="s">
        <v>120</v>
      </c>
      <c r="M46" s="33">
        <v>18381907695</v>
      </c>
      <c r="N46" s="20"/>
    </row>
    <row r="47" s="4" customFormat="1" ht="57" customHeight="1" spans="1:14">
      <c r="A47" s="20">
        <f t="shared" si="4"/>
        <v>44</v>
      </c>
      <c r="B47" s="21" t="s">
        <v>106</v>
      </c>
      <c r="C47" s="21" t="s">
        <v>119</v>
      </c>
      <c r="D47" s="20" t="s">
        <v>26</v>
      </c>
      <c r="E47" s="20" t="s">
        <v>27</v>
      </c>
      <c r="F47" s="21" t="s">
        <v>44</v>
      </c>
      <c r="G47" s="21">
        <v>250903044</v>
      </c>
      <c r="H47" s="20">
        <v>1</v>
      </c>
      <c r="I47" s="21" t="s">
        <v>21</v>
      </c>
      <c r="J47" s="21" t="s">
        <v>29</v>
      </c>
      <c r="K47" s="25" t="s">
        <v>48</v>
      </c>
      <c r="L47" s="30" t="s">
        <v>120</v>
      </c>
      <c r="M47" s="33">
        <v>18381907695</v>
      </c>
      <c r="N47" s="20"/>
    </row>
    <row r="48" s="4" customFormat="1" ht="66" customHeight="1" spans="1:14">
      <c r="A48" s="20">
        <f t="shared" si="4"/>
        <v>45</v>
      </c>
      <c r="B48" s="21" t="s">
        <v>106</v>
      </c>
      <c r="C48" s="21" t="s">
        <v>119</v>
      </c>
      <c r="D48" s="20" t="s">
        <v>26</v>
      </c>
      <c r="E48" s="20" t="s">
        <v>27</v>
      </c>
      <c r="F48" s="21" t="s">
        <v>44</v>
      </c>
      <c r="G48" s="21">
        <v>250903045</v>
      </c>
      <c r="H48" s="20">
        <v>1</v>
      </c>
      <c r="I48" s="21" t="s">
        <v>21</v>
      </c>
      <c r="J48" s="21" t="s">
        <v>29</v>
      </c>
      <c r="K48" s="25" t="s">
        <v>121</v>
      </c>
      <c r="L48" s="30" t="s">
        <v>120</v>
      </c>
      <c r="M48" s="33">
        <v>18381907695</v>
      </c>
      <c r="N48" s="20"/>
    </row>
    <row r="49" s="4" customFormat="1" ht="100" customHeight="1" spans="1:14">
      <c r="A49" s="20">
        <f t="shared" si="4"/>
        <v>46</v>
      </c>
      <c r="B49" s="21" t="s">
        <v>106</v>
      </c>
      <c r="C49" s="21" t="s">
        <v>119</v>
      </c>
      <c r="D49" s="20" t="s">
        <v>26</v>
      </c>
      <c r="E49" s="20" t="s">
        <v>27</v>
      </c>
      <c r="F49" s="21" t="s">
        <v>44</v>
      </c>
      <c r="G49" s="21">
        <v>250903046</v>
      </c>
      <c r="H49" s="20">
        <v>1</v>
      </c>
      <c r="I49" s="21" t="s">
        <v>21</v>
      </c>
      <c r="J49" s="21" t="s">
        <v>29</v>
      </c>
      <c r="K49" s="25" t="s">
        <v>58</v>
      </c>
      <c r="L49" s="30" t="s">
        <v>120</v>
      </c>
      <c r="M49" s="33">
        <v>18381907695</v>
      </c>
      <c r="N49" s="20"/>
    </row>
    <row r="50" s="5" customFormat="1" ht="69" customHeight="1" spans="1:14">
      <c r="A50" s="20">
        <f t="shared" si="4"/>
        <v>47</v>
      </c>
      <c r="B50" s="21" t="s">
        <v>106</v>
      </c>
      <c r="C50" s="21" t="s">
        <v>119</v>
      </c>
      <c r="D50" s="22" t="s">
        <v>33</v>
      </c>
      <c r="E50" s="22" t="s">
        <v>34</v>
      </c>
      <c r="F50" s="21" t="s">
        <v>44</v>
      </c>
      <c r="G50" s="21">
        <v>250903047</v>
      </c>
      <c r="H50" s="20">
        <v>1</v>
      </c>
      <c r="I50" s="21" t="s">
        <v>21</v>
      </c>
      <c r="J50" s="21" t="s">
        <v>29</v>
      </c>
      <c r="K50" s="21" t="s">
        <v>58</v>
      </c>
      <c r="L50" s="30" t="s">
        <v>120</v>
      </c>
      <c r="M50" s="33">
        <v>18381907695</v>
      </c>
      <c r="N50" s="20"/>
    </row>
    <row r="51" s="6" customFormat="1" ht="58" customHeight="1" spans="1:14">
      <c r="A51" s="20">
        <f t="shared" si="4"/>
        <v>48</v>
      </c>
      <c r="B51" s="21" t="s">
        <v>122</v>
      </c>
      <c r="C51" s="21" t="s">
        <v>123</v>
      </c>
      <c r="D51" s="20" t="s">
        <v>26</v>
      </c>
      <c r="E51" s="20" t="s">
        <v>27</v>
      </c>
      <c r="F51" s="21" t="s">
        <v>124</v>
      </c>
      <c r="G51" s="21">
        <v>250903048</v>
      </c>
      <c r="H51" s="20">
        <v>1</v>
      </c>
      <c r="I51" s="21" t="s">
        <v>21</v>
      </c>
      <c r="J51" s="21" t="s">
        <v>29</v>
      </c>
      <c r="K51" s="21" t="s">
        <v>125</v>
      </c>
      <c r="L51" s="30" t="s">
        <v>126</v>
      </c>
      <c r="M51" s="31" t="s">
        <v>127</v>
      </c>
      <c r="N51" s="20"/>
    </row>
    <row r="52" s="6" customFormat="1" ht="87" customHeight="1" spans="1:14">
      <c r="A52" s="20">
        <f t="shared" si="4"/>
        <v>49</v>
      </c>
      <c r="B52" s="21" t="s">
        <v>122</v>
      </c>
      <c r="C52" s="21" t="s">
        <v>123</v>
      </c>
      <c r="D52" s="20" t="s">
        <v>26</v>
      </c>
      <c r="E52" s="20" t="s">
        <v>27</v>
      </c>
      <c r="F52" s="21" t="s">
        <v>128</v>
      </c>
      <c r="G52" s="21">
        <v>250903049</v>
      </c>
      <c r="H52" s="20">
        <v>1</v>
      </c>
      <c r="I52" s="21" t="s">
        <v>21</v>
      </c>
      <c r="J52" s="21" t="s">
        <v>29</v>
      </c>
      <c r="K52" s="21" t="s">
        <v>39</v>
      </c>
      <c r="L52" s="30" t="s">
        <v>126</v>
      </c>
      <c r="M52" s="31" t="s">
        <v>127</v>
      </c>
      <c r="N52" s="20"/>
    </row>
    <row r="53" s="6" customFormat="1" ht="87" customHeight="1" spans="1:14">
      <c r="A53" s="20">
        <f t="shared" si="4"/>
        <v>50</v>
      </c>
      <c r="B53" s="21" t="s">
        <v>122</v>
      </c>
      <c r="C53" s="21" t="s">
        <v>123</v>
      </c>
      <c r="D53" s="20" t="s">
        <v>26</v>
      </c>
      <c r="E53" s="20" t="s">
        <v>27</v>
      </c>
      <c r="F53" s="21" t="s">
        <v>72</v>
      </c>
      <c r="G53" s="21">
        <v>250903050</v>
      </c>
      <c r="H53" s="20">
        <v>1</v>
      </c>
      <c r="I53" s="21" t="s">
        <v>21</v>
      </c>
      <c r="J53" s="21" t="s">
        <v>29</v>
      </c>
      <c r="K53" s="21" t="s">
        <v>73</v>
      </c>
      <c r="L53" s="30" t="s">
        <v>126</v>
      </c>
      <c r="M53" s="31" t="s">
        <v>127</v>
      </c>
      <c r="N53" s="20"/>
    </row>
    <row r="54" s="6" customFormat="1" ht="87" customHeight="1" spans="1:14">
      <c r="A54" s="20">
        <f t="shared" si="4"/>
        <v>51</v>
      </c>
      <c r="B54" s="21" t="s">
        <v>129</v>
      </c>
      <c r="C54" s="21" t="s">
        <v>130</v>
      </c>
      <c r="D54" s="21" t="s">
        <v>18</v>
      </c>
      <c r="E54" s="21" t="s">
        <v>19</v>
      </c>
      <c r="F54" s="21" t="s">
        <v>131</v>
      </c>
      <c r="G54" s="21">
        <v>250903051</v>
      </c>
      <c r="H54" s="20">
        <v>1</v>
      </c>
      <c r="I54" s="21" t="s">
        <v>21</v>
      </c>
      <c r="J54" s="21" t="s">
        <v>22</v>
      </c>
      <c r="K54" s="21" t="s">
        <v>132</v>
      </c>
      <c r="L54" s="34"/>
      <c r="M54" s="20" t="s">
        <v>133</v>
      </c>
      <c r="N54" s="34"/>
    </row>
    <row r="55" s="7" customFormat="1" ht="87" customHeight="1" spans="1:14">
      <c r="A55" s="20">
        <f t="shared" si="4"/>
        <v>52</v>
      </c>
      <c r="B55" s="21" t="s">
        <v>129</v>
      </c>
      <c r="C55" s="21" t="s">
        <v>130</v>
      </c>
      <c r="D55" s="21" t="s">
        <v>18</v>
      </c>
      <c r="E55" s="21" t="s">
        <v>19</v>
      </c>
      <c r="F55" s="21" t="s">
        <v>131</v>
      </c>
      <c r="G55" s="21">
        <v>250903052</v>
      </c>
      <c r="H55" s="20">
        <v>1</v>
      </c>
      <c r="I55" s="21" t="s">
        <v>21</v>
      </c>
      <c r="J55" s="21" t="s">
        <v>22</v>
      </c>
      <c r="K55" s="21" t="s">
        <v>132</v>
      </c>
      <c r="L55" s="34"/>
      <c r="M55" s="20" t="s">
        <v>133</v>
      </c>
      <c r="N55" s="34"/>
    </row>
    <row r="56" s="4" customFormat="1" ht="58" customHeight="1" spans="1:14">
      <c r="A56" s="20">
        <f t="shared" ref="A56:A65" si="5">ROW()-3</f>
        <v>53</v>
      </c>
      <c r="B56" s="21" t="s">
        <v>129</v>
      </c>
      <c r="C56" s="21" t="s">
        <v>130</v>
      </c>
      <c r="D56" s="22" t="s">
        <v>33</v>
      </c>
      <c r="E56" s="22" t="s">
        <v>34</v>
      </c>
      <c r="F56" s="25" t="s">
        <v>134</v>
      </c>
      <c r="G56" s="21">
        <v>250903053</v>
      </c>
      <c r="H56" s="20">
        <v>1</v>
      </c>
      <c r="I56" s="21" t="s">
        <v>21</v>
      </c>
      <c r="J56" s="21" t="s">
        <v>29</v>
      </c>
      <c r="K56" s="25" t="s">
        <v>135</v>
      </c>
      <c r="L56" s="31" t="s">
        <v>136</v>
      </c>
      <c r="M56" s="35" t="s">
        <v>137</v>
      </c>
      <c r="N56" s="34"/>
    </row>
    <row r="57" s="4" customFormat="1" ht="58" customHeight="1" spans="1:14">
      <c r="A57" s="20">
        <f t="shared" si="5"/>
        <v>54</v>
      </c>
      <c r="B57" s="21" t="s">
        <v>129</v>
      </c>
      <c r="C57" s="21" t="s">
        <v>130</v>
      </c>
      <c r="D57" s="20" t="s">
        <v>26</v>
      </c>
      <c r="E57" s="20" t="s">
        <v>27</v>
      </c>
      <c r="F57" s="21" t="s">
        <v>47</v>
      </c>
      <c r="G57" s="21">
        <v>250903054</v>
      </c>
      <c r="H57" s="20">
        <v>1</v>
      </c>
      <c r="I57" s="21" t="s">
        <v>21</v>
      </c>
      <c r="J57" s="21" t="s">
        <v>29</v>
      </c>
      <c r="K57" s="21" t="s">
        <v>63</v>
      </c>
      <c r="L57" s="31" t="s">
        <v>138</v>
      </c>
      <c r="M57" s="35" t="s">
        <v>137</v>
      </c>
      <c r="N57" s="34"/>
    </row>
    <row r="58" s="4" customFormat="1" ht="87" customHeight="1" spans="1:14">
      <c r="A58" s="20">
        <f t="shared" si="5"/>
        <v>55</v>
      </c>
      <c r="B58" s="21" t="s">
        <v>129</v>
      </c>
      <c r="C58" s="21" t="s">
        <v>130</v>
      </c>
      <c r="D58" s="20" t="s">
        <v>26</v>
      </c>
      <c r="E58" s="20" t="s">
        <v>27</v>
      </c>
      <c r="F58" s="21" t="s">
        <v>139</v>
      </c>
      <c r="G58" s="21">
        <v>250903055</v>
      </c>
      <c r="H58" s="26">
        <v>1</v>
      </c>
      <c r="I58" s="21" t="s">
        <v>21</v>
      </c>
      <c r="J58" s="21" t="s">
        <v>29</v>
      </c>
      <c r="K58" s="21" t="s">
        <v>30</v>
      </c>
      <c r="L58" s="31" t="s">
        <v>140</v>
      </c>
      <c r="M58" s="35" t="s">
        <v>137</v>
      </c>
      <c r="N58" s="34"/>
    </row>
    <row r="59" s="4" customFormat="1" ht="87" customHeight="1" spans="1:14">
      <c r="A59" s="20">
        <f t="shared" si="5"/>
        <v>56</v>
      </c>
      <c r="B59" s="21" t="s">
        <v>129</v>
      </c>
      <c r="C59" s="21" t="s">
        <v>130</v>
      </c>
      <c r="D59" s="22" t="s">
        <v>33</v>
      </c>
      <c r="E59" s="22" t="s">
        <v>34</v>
      </c>
      <c r="F59" s="25" t="s">
        <v>134</v>
      </c>
      <c r="G59" s="21">
        <v>250903056</v>
      </c>
      <c r="H59" s="20">
        <v>1</v>
      </c>
      <c r="I59" s="21" t="s">
        <v>21</v>
      </c>
      <c r="J59" s="21" t="s">
        <v>29</v>
      </c>
      <c r="K59" s="25" t="s">
        <v>135</v>
      </c>
      <c r="L59" s="31" t="s">
        <v>136</v>
      </c>
      <c r="M59" s="35" t="s">
        <v>137</v>
      </c>
      <c r="N59" s="34"/>
    </row>
    <row r="60" s="4" customFormat="1" ht="87" customHeight="1" spans="1:14">
      <c r="A60" s="20">
        <f t="shared" si="5"/>
        <v>57</v>
      </c>
      <c r="B60" s="21" t="s">
        <v>129</v>
      </c>
      <c r="C60" s="21" t="s">
        <v>130</v>
      </c>
      <c r="D60" s="22" t="s">
        <v>33</v>
      </c>
      <c r="E60" s="22" t="s">
        <v>34</v>
      </c>
      <c r="F60" s="25" t="s">
        <v>141</v>
      </c>
      <c r="G60" s="21">
        <v>250903057</v>
      </c>
      <c r="H60" s="20">
        <v>1</v>
      </c>
      <c r="I60" s="21" t="s">
        <v>21</v>
      </c>
      <c r="J60" s="21" t="s">
        <v>29</v>
      </c>
      <c r="K60" s="25" t="s">
        <v>142</v>
      </c>
      <c r="L60" s="31" t="s">
        <v>136</v>
      </c>
      <c r="M60" s="35" t="s">
        <v>137</v>
      </c>
      <c r="N60" s="34"/>
    </row>
    <row r="61" s="4" customFormat="1" ht="87" customHeight="1" spans="1:14">
      <c r="A61" s="20">
        <f t="shared" si="5"/>
        <v>58</v>
      </c>
      <c r="B61" s="21" t="s">
        <v>129</v>
      </c>
      <c r="C61" s="21" t="s">
        <v>130</v>
      </c>
      <c r="D61" s="22" t="s">
        <v>33</v>
      </c>
      <c r="E61" s="22" t="s">
        <v>34</v>
      </c>
      <c r="F61" s="25" t="s">
        <v>143</v>
      </c>
      <c r="G61" s="21">
        <v>250903058</v>
      </c>
      <c r="H61" s="20">
        <v>1</v>
      </c>
      <c r="I61" s="21" t="s">
        <v>21</v>
      </c>
      <c r="J61" s="21" t="s">
        <v>29</v>
      </c>
      <c r="K61" s="25" t="s">
        <v>144</v>
      </c>
      <c r="L61" s="31" t="s">
        <v>145</v>
      </c>
      <c r="M61" s="35" t="s">
        <v>137</v>
      </c>
      <c r="N61" s="34"/>
    </row>
    <row r="62" s="4" customFormat="1" ht="87" customHeight="1" spans="1:14">
      <c r="A62" s="20">
        <f t="shared" si="5"/>
        <v>59</v>
      </c>
      <c r="B62" s="21" t="s">
        <v>129</v>
      </c>
      <c r="C62" s="21" t="s">
        <v>130</v>
      </c>
      <c r="D62" s="22" t="s">
        <v>33</v>
      </c>
      <c r="E62" s="22" t="s">
        <v>34</v>
      </c>
      <c r="F62" s="25" t="s">
        <v>143</v>
      </c>
      <c r="G62" s="21">
        <v>250903059</v>
      </c>
      <c r="H62" s="20">
        <v>1</v>
      </c>
      <c r="I62" s="21" t="s">
        <v>21</v>
      </c>
      <c r="J62" s="21" t="s">
        <v>29</v>
      </c>
      <c r="K62" s="25" t="s">
        <v>144</v>
      </c>
      <c r="L62" s="31" t="s">
        <v>145</v>
      </c>
      <c r="M62" s="35" t="s">
        <v>137</v>
      </c>
      <c r="N62" s="34"/>
    </row>
    <row r="63" s="4" customFormat="1" ht="87" customHeight="1" spans="1:14">
      <c r="A63" s="20">
        <f t="shared" si="5"/>
        <v>60</v>
      </c>
      <c r="B63" s="21" t="s">
        <v>129</v>
      </c>
      <c r="C63" s="21" t="s">
        <v>130</v>
      </c>
      <c r="D63" s="22" t="s">
        <v>33</v>
      </c>
      <c r="E63" s="22" t="s">
        <v>34</v>
      </c>
      <c r="F63" s="25" t="s">
        <v>146</v>
      </c>
      <c r="G63" s="21">
        <v>250903060</v>
      </c>
      <c r="H63" s="20">
        <v>1</v>
      </c>
      <c r="I63" s="21" t="s">
        <v>21</v>
      </c>
      <c r="J63" s="21" t="s">
        <v>29</v>
      </c>
      <c r="K63" s="25" t="s">
        <v>147</v>
      </c>
      <c r="L63" s="31" t="s">
        <v>145</v>
      </c>
      <c r="M63" s="35" t="s">
        <v>137</v>
      </c>
      <c r="N63" s="34"/>
    </row>
    <row r="64" s="4" customFormat="1" ht="87" customHeight="1" spans="1:14">
      <c r="A64" s="20">
        <f t="shared" si="5"/>
        <v>61</v>
      </c>
      <c r="B64" s="21" t="s">
        <v>129</v>
      </c>
      <c r="C64" s="21" t="s">
        <v>130</v>
      </c>
      <c r="D64" s="20" t="s">
        <v>26</v>
      </c>
      <c r="E64" s="20" t="s">
        <v>27</v>
      </c>
      <c r="F64" s="21" t="s">
        <v>70</v>
      </c>
      <c r="G64" s="21">
        <v>250903061</v>
      </c>
      <c r="H64" s="20">
        <v>1</v>
      </c>
      <c r="I64" s="21" t="s">
        <v>21</v>
      </c>
      <c r="J64" s="21" t="s">
        <v>29</v>
      </c>
      <c r="K64" s="21" t="s">
        <v>63</v>
      </c>
      <c r="L64" s="31" t="s">
        <v>148</v>
      </c>
      <c r="M64" s="35" t="s">
        <v>137</v>
      </c>
      <c r="N64" s="34"/>
    </row>
    <row r="65" s="4" customFormat="1" ht="70" customHeight="1" spans="1:14">
      <c r="A65" s="20">
        <f t="shared" si="5"/>
        <v>62</v>
      </c>
      <c r="B65" s="21" t="s">
        <v>129</v>
      </c>
      <c r="C65" s="21" t="s">
        <v>130</v>
      </c>
      <c r="D65" s="20" t="s">
        <v>26</v>
      </c>
      <c r="E65" s="20" t="s">
        <v>27</v>
      </c>
      <c r="F65" s="21" t="s">
        <v>61</v>
      </c>
      <c r="G65" s="21">
        <v>250903062</v>
      </c>
      <c r="H65" s="20">
        <v>1</v>
      </c>
      <c r="I65" s="21" t="s">
        <v>21</v>
      </c>
      <c r="J65" s="21" t="s">
        <v>29</v>
      </c>
      <c r="K65" s="21" t="s">
        <v>30</v>
      </c>
      <c r="L65" s="35" t="s">
        <v>149</v>
      </c>
      <c r="M65" s="35" t="s">
        <v>137</v>
      </c>
      <c r="N65" s="34"/>
    </row>
    <row r="66" s="4" customFormat="1" ht="70" customHeight="1" spans="1:14">
      <c r="A66" s="20">
        <f t="shared" ref="A66:A84" si="6">ROW()-3</f>
        <v>63</v>
      </c>
      <c r="B66" s="21" t="s">
        <v>129</v>
      </c>
      <c r="C66" s="21" t="s">
        <v>130</v>
      </c>
      <c r="D66" s="20" t="s">
        <v>26</v>
      </c>
      <c r="E66" s="20" t="s">
        <v>27</v>
      </c>
      <c r="F66" s="21" t="s">
        <v>150</v>
      </c>
      <c r="G66" s="21">
        <v>250903063</v>
      </c>
      <c r="H66" s="26">
        <v>1</v>
      </c>
      <c r="I66" s="21" t="s">
        <v>21</v>
      </c>
      <c r="J66" s="21" t="s">
        <v>29</v>
      </c>
      <c r="K66" s="21" t="s">
        <v>30</v>
      </c>
      <c r="L66" s="35" t="s">
        <v>151</v>
      </c>
      <c r="M66" s="35" t="s">
        <v>137</v>
      </c>
      <c r="N66" s="34"/>
    </row>
    <row r="67" s="4" customFormat="1" ht="75" customHeight="1" spans="1:14">
      <c r="A67" s="20">
        <f t="shared" si="6"/>
        <v>64</v>
      </c>
      <c r="B67" s="21" t="s">
        <v>129</v>
      </c>
      <c r="C67" s="21" t="s">
        <v>130</v>
      </c>
      <c r="D67" s="20" t="s">
        <v>26</v>
      </c>
      <c r="E67" s="20" t="s">
        <v>27</v>
      </c>
      <c r="F67" s="21" t="s">
        <v>124</v>
      </c>
      <c r="G67" s="21">
        <v>250903064</v>
      </c>
      <c r="H67" s="20">
        <v>1</v>
      </c>
      <c r="I67" s="21" t="s">
        <v>21</v>
      </c>
      <c r="J67" s="21" t="s">
        <v>29</v>
      </c>
      <c r="K67" s="21" t="s">
        <v>152</v>
      </c>
      <c r="L67" s="31" t="s">
        <v>145</v>
      </c>
      <c r="M67" s="35" t="s">
        <v>137</v>
      </c>
      <c r="N67" s="34"/>
    </row>
    <row r="68" s="6" customFormat="1" ht="58" customHeight="1" spans="1:14">
      <c r="A68" s="20">
        <f t="shared" si="6"/>
        <v>65</v>
      </c>
      <c r="B68" s="21" t="s">
        <v>129</v>
      </c>
      <c r="C68" s="21" t="s">
        <v>130</v>
      </c>
      <c r="D68" s="20" t="s">
        <v>26</v>
      </c>
      <c r="E68" s="20" t="s">
        <v>27</v>
      </c>
      <c r="F68" s="21" t="s">
        <v>153</v>
      </c>
      <c r="G68" s="21">
        <v>250903065</v>
      </c>
      <c r="H68" s="20">
        <v>1</v>
      </c>
      <c r="I68" s="21" t="s">
        <v>21</v>
      </c>
      <c r="J68" s="21" t="s">
        <v>29</v>
      </c>
      <c r="K68" s="21" t="s">
        <v>154</v>
      </c>
      <c r="L68" s="31" t="s">
        <v>145</v>
      </c>
      <c r="M68" s="35" t="s">
        <v>137</v>
      </c>
      <c r="N68" s="34"/>
    </row>
    <row r="69" s="1" customFormat="1" ht="55" customHeight="1" spans="1:14">
      <c r="A69" s="20">
        <f t="shared" si="6"/>
        <v>66</v>
      </c>
      <c r="B69" s="21" t="s">
        <v>129</v>
      </c>
      <c r="C69" s="21" t="s">
        <v>155</v>
      </c>
      <c r="D69" s="20" t="s">
        <v>26</v>
      </c>
      <c r="E69" s="20" t="s">
        <v>27</v>
      </c>
      <c r="F69" s="25" t="s">
        <v>156</v>
      </c>
      <c r="G69" s="21">
        <v>250903066</v>
      </c>
      <c r="H69" s="20">
        <v>1</v>
      </c>
      <c r="I69" s="21" t="s">
        <v>21</v>
      </c>
      <c r="J69" s="21" t="s">
        <v>29</v>
      </c>
      <c r="K69" s="25" t="s">
        <v>157</v>
      </c>
      <c r="L69" s="31" t="s">
        <v>158</v>
      </c>
      <c r="M69" s="31" t="s">
        <v>159</v>
      </c>
      <c r="N69" s="34"/>
    </row>
    <row r="70" s="6" customFormat="1" ht="87" customHeight="1" spans="1:14">
      <c r="A70" s="20">
        <f t="shared" si="6"/>
        <v>67</v>
      </c>
      <c r="B70" s="21" t="s">
        <v>129</v>
      </c>
      <c r="C70" s="21" t="s">
        <v>160</v>
      </c>
      <c r="D70" s="20" t="s">
        <v>26</v>
      </c>
      <c r="E70" s="20" t="s">
        <v>27</v>
      </c>
      <c r="F70" s="21" t="s">
        <v>161</v>
      </c>
      <c r="G70" s="21">
        <v>250903067</v>
      </c>
      <c r="H70" s="20">
        <v>1</v>
      </c>
      <c r="I70" s="21" t="s">
        <v>21</v>
      </c>
      <c r="J70" s="21" t="s">
        <v>29</v>
      </c>
      <c r="K70" s="25" t="s">
        <v>45</v>
      </c>
      <c r="L70" s="20"/>
      <c r="M70" s="35" t="s">
        <v>162</v>
      </c>
      <c r="N70" s="34"/>
    </row>
    <row r="71" s="6" customFormat="1" ht="87" customHeight="1" spans="1:14">
      <c r="A71" s="20">
        <f t="shared" si="6"/>
        <v>68</v>
      </c>
      <c r="B71" s="21" t="s">
        <v>129</v>
      </c>
      <c r="C71" s="21" t="s">
        <v>160</v>
      </c>
      <c r="D71" s="20" t="s">
        <v>26</v>
      </c>
      <c r="E71" s="20" t="s">
        <v>27</v>
      </c>
      <c r="F71" s="21" t="s">
        <v>161</v>
      </c>
      <c r="G71" s="21">
        <v>250903068</v>
      </c>
      <c r="H71" s="20">
        <v>1</v>
      </c>
      <c r="I71" s="21" t="s">
        <v>21</v>
      </c>
      <c r="J71" s="21" t="s">
        <v>29</v>
      </c>
      <c r="K71" s="25" t="s">
        <v>45</v>
      </c>
      <c r="L71" s="20"/>
      <c r="M71" s="35" t="s">
        <v>162</v>
      </c>
      <c r="N71" s="34"/>
    </row>
    <row r="72" s="6" customFormat="1" ht="87" customHeight="1" spans="1:14">
      <c r="A72" s="20">
        <f t="shared" si="6"/>
        <v>69</v>
      </c>
      <c r="B72" s="21" t="s">
        <v>129</v>
      </c>
      <c r="C72" s="21" t="s">
        <v>160</v>
      </c>
      <c r="D72" s="20" t="s">
        <v>26</v>
      </c>
      <c r="E72" s="20" t="s">
        <v>27</v>
      </c>
      <c r="F72" s="21" t="s">
        <v>161</v>
      </c>
      <c r="G72" s="21">
        <v>250903069</v>
      </c>
      <c r="H72" s="20">
        <v>1</v>
      </c>
      <c r="I72" s="21" t="s">
        <v>21</v>
      </c>
      <c r="J72" s="21" t="s">
        <v>29</v>
      </c>
      <c r="K72" s="25" t="s">
        <v>163</v>
      </c>
      <c r="L72" s="20"/>
      <c r="M72" s="35" t="s">
        <v>162</v>
      </c>
      <c r="N72" s="34"/>
    </row>
    <row r="73" s="6" customFormat="1" ht="87" customHeight="1" spans="1:14">
      <c r="A73" s="20">
        <f t="shared" si="6"/>
        <v>70</v>
      </c>
      <c r="B73" s="21" t="s">
        <v>129</v>
      </c>
      <c r="C73" s="21" t="s">
        <v>164</v>
      </c>
      <c r="D73" s="22" t="s">
        <v>33</v>
      </c>
      <c r="E73" s="22" t="s">
        <v>34</v>
      </c>
      <c r="F73" s="25" t="s">
        <v>165</v>
      </c>
      <c r="G73" s="21">
        <v>250903070</v>
      </c>
      <c r="H73" s="20">
        <v>1</v>
      </c>
      <c r="I73" s="21" t="s">
        <v>21</v>
      </c>
      <c r="J73" s="21" t="s">
        <v>29</v>
      </c>
      <c r="K73" s="25" t="s">
        <v>135</v>
      </c>
      <c r="L73" s="33"/>
      <c r="M73" s="35" t="s">
        <v>166</v>
      </c>
      <c r="N73" s="34"/>
    </row>
    <row r="74" s="6" customFormat="1" ht="87" customHeight="1" spans="1:14">
      <c r="A74" s="20">
        <f t="shared" si="6"/>
        <v>71</v>
      </c>
      <c r="B74" s="21" t="s">
        <v>129</v>
      </c>
      <c r="C74" s="21" t="s">
        <v>164</v>
      </c>
      <c r="D74" s="20" t="s">
        <v>26</v>
      </c>
      <c r="E74" s="20" t="s">
        <v>27</v>
      </c>
      <c r="F74" s="21" t="s">
        <v>167</v>
      </c>
      <c r="G74" s="21">
        <v>250903071</v>
      </c>
      <c r="H74" s="20">
        <v>1</v>
      </c>
      <c r="I74" s="21" t="s">
        <v>21</v>
      </c>
      <c r="J74" s="21" t="s">
        <v>29</v>
      </c>
      <c r="K74" s="21" t="s">
        <v>142</v>
      </c>
      <c r="L74" s="20"/>
      <c r="M74" s="35" t="s">
        <v>166</v>
      </c>
      <c r="N74" s="34"/>
    </row>
    <row r="75" s="6" customFormat="1" ht="87" customHeight="1" spans="1:14">
      <c r="A75" s="20">
        <f t="shared" si="6"/>
        <v>72</v>
      </c>
      <c r="B75" s="21" t="s">
        <v>129</v>
      </c>
      <c r="C75" s="21" t="s">
        <v>164</v>
      </c>
      <c r="D75" s="22" t="s">
        <v>33</v>
      </c>
      <c r="E75" s="22" t="s">
        <v>34</v>
      </c>
      <c r="F75" s="25" t="s">
        <v>161</v>
      </c>
      <c r="G75" s="21">
        <v>250903072</v>
      </c>
      <c r="H75" s="20">
        <v>1</v>
      </c>
      <c r="I75" s="21" t="s">
        <v>21</v>
      </c>
      <c r="J75" s="21" t="s">
        <v>29</v>
      </c>
      <c r="K75" s="21" t="s">
        <v>45</v>
      </c>
      <c r="L75" s="31" t="s">
        <v>168</v>
      </c>
      <c r="M75" s="31" t="s">
        <v>169</v>
      </c>
      <c r="N75" s="34"/>
    </row>
    <row r="76" s="6" customFormat="1" ht="87" customHeight="1" spans="1:14">
      <c r="A76" s="20">
        <f t="shared" si="6"/>
        <v>73</v>
      </c>
      <c r="B76" s="21" t="s">
        <v>129</v>
      </c>
      <c r="C76" s="21" t="s">
        <v>164</v>
      </c>
      <c r="D76" s="20" t="s">
        <v>26</v>
      </c>
      <c r="E76" s="20" t="s">
        <v>27</v>
      </c>
      <c r="F76" s="21" t="s">
        <v>161</v>
      </c>
      <c r="G76" s="21">
        <v>250903073</v>
      </c>
      <c r="H76" s="20">
        <v>1</v>
      </c>
      <c r="I76" s="21" t="s">
        <v>21</v>
      </c>
      <c r="J76" s="21" t="s">
        <v>29</v>
      </c>
      <c r="K76" s="25" t="s">
        <v>45</v>
      </c>
      <c r="L76" s="31" t="s">
        <v>168</v>
      </c>
      <c r="M76" s="31" t="s">
        <v>169</v>
      </c>
      <c r="N76" s="34"/>
    </row>
    <row r="77" s="6" customFormat="1" ht="87" customHeight="1" spans="1:14">
      <c r="A77" s="20">
        <f t="shared" si="6"/>
        <v>74</v>
      </c>
      <c r="B77" s="21" t="s">
        <v>129</v>
      </c>
      <c r="C77" s="21" t="s">
        <v>164</v>
      </c>
      <c r="D77" s="20" t="s">
        <v>26</v>
      </c>
      <c r="E77" s="20" t="s">
        <v>27</v>
      </c>
      <c r="F77" s="21" t="s">
        <v>170</v>
      </c>
      <c r="G77" s="21">
        <v>250903074</v>
      </c>
      <c r="H77" s="20">
        <v>1</v>
      </c>
      <c r="I77" s="21" t="s">
        <v>21</v>
      </c>
      <c r="J77" s="21" t="s">
        <v>29</v>
      </c>
      <c r="K77" s="21" t="s">
        <v>135</v>
      </c>
      <c r="L77" s="20"/>
      <c r="M77" s="35" t="s">
        <v>166</v>
      </c>
      <c r="N77" s="34"/>
    </row>
    <row r="78" s="8" customFormat="1" ht="87" customHeight="1" spans="1:14">
      <c r="A78" s="20">
        <f t="shared" si="6"/>
        <v>75</v>
      </c>
      <c r="B78" s="21" t="s">
        <v>129</v>
      </c>
      <c r="C78" s="21" t="s">
        <v>171</v>
      </c>
      <c r="D78" s="22" t="s">
        <v>172</v>
      </c>
      <c r="E78" s="22" t="s">
        <v>34</v>
      </c>
      <c r="F78" s="25" t="s">
        <v>173</v>
      </c>
      <c r="G78" s="21">
        <v>250903075</v>
      </c>
      <c r="H78" s="20">
        <v>1</v>
      </c>
      <c r="I78" s="21" t="s">
        <v>21</v>
      </c>
      <c r="J78" s="21" t="s">
        <v>29</v>
      </c>
      <c r="K78" s="21" t="s">
        <v>45</v>
      </c>
      <c r="L78" s="31" t="s">
        <v>174</v>
      </c>
      <c r="M78" s="31" t="s">
        <v>175</v>
      </c>
      <c r="N78" s="34"/>
    </row>
    <row r="79" s="4" customFormat="1" ht="58" customHeight="1" spans="1:14">
      <c r="A79" s="20">
        <f t="shared" si="6"/>
        <v>76</v>
      </c>
      <c r="B79" s="21" t="s">
        <v>129</v>
      </c>
      <c r="C79" s="21" t="s">
        <v>171</v>
      </c>
      <c r="D79" s="20" t="s">
        <v>108</v>
      </c>
      <c r="E79" s="20" t="s">
        <v>27</v>
      </c>
      <c r="F79" s="21" t="s">
        <v>156</v>
      </c>
      <c r="G79" s="21">
        <v>250903076</v>
      </c>
      <c r="H79" s="20">
        <v>1</v>
      </c>
      <c r="I79" s="21" t="s">
        <v>21</v>
      </c>
      <c r="J79" s="21" t="s">
        <v>29</v>
      </c>
      <c r="K79" s="25" t="s">
        <v>157</v>
      </c>
      <c r="L79" s="31" t="s">
        <v>174</v>
      </c>
      <c r="M79" s="31" t="s">
        <v>175</v>
      </c>
      <c r="N79" s="34"/>
    </row>
    <row r="80" s="7" customFormat="1" ht="105" customHeight="1" spans="1:14">
      <c r="A80" s="20">
        <f t="shared" si="6"/>
        <v>77</v>
      </c>
      <c r="B80" s="21" t="s">
        <v>176</v>
      </c>
      <c r="C80" s="21" t="s">
        <v>177</v>
      </c>
      <c r="D80" s="20" t="s">
        <v>26</v>
      </c>
      <c r="E80" s="20" t="s">
        <v>27</v>
      </c>
      <c r="F80" s="21" t="s">
        <v>178</v>
      </c>
      <c r="G80" s="21">
        <v>250903077</v>
      </c>
      <c r="H80" s="20">
        <v>1</v>
      </c>
      <c r="I80" s="21" t="s">
        <v>21</v>
      </c>
      <c r="J80" s="21" t="s">
        <v>29</v>
      </c>
      <c r="K80" s="31" t="s">
        <v>30</v>
      </c>
      <c r="L80" s="30" t="s">
        <v>179</v>
      </c>
      <c r="M80" s="33" t="s">
        <v>180</v>
      </c>
      <c r="N80" s="20"/>
    </row>
    <row r="81" s="6" customFormat="1" ht="93" customHeight="1" spans="1:14">
      <c r="A81" s="20">
        <f t="shared" si="6"/>
        <v>78</v>
      </c>
      <c r="B81" s="21" t="s">
        <v>176</v>
      </c>
      <c r="C81" s="21" t="s">
        <v>177</v>
      </c>
      <c r="D81" s="20" t="s">
        <v>26</v>
      </c>
      <c r="E81" s="20" t="s">
        <v>27</v>
      </c>
      <c r="F81" s="21" t="s">
        <v>181</v>
      </c>
      <c r="G81" s="21">
        <v>250903078</v>
      </c>
      <c r="H81" s="20">
        <v>1</v>
      </c>
      <c r="I81" s="21" t="s">
        <v>21</v>
      </c>
      <c r="J81" s="21" t="s">
        <v>29</v>
      </c>
      <c r="K81" s="31" t="s">
        <v>182</v>
      </c>
      <c r="L81" s="30" t="s">
        <v>179</v>
      </c>
      <c r="M81" s="33" t="s">
        <v>180</v>
      </c>
      <c r="N81" s="34"/>
    </row>
    <row r="82" s="6" customFormat="1" ht="93" customHeight="1" spans="1:14">
      <c r="A82" s="20">
        <f t="shared" si="6"/>
        <v>79</v>
      </c>
      <c r="B82" s="21" t="s">
        <v>176</v>
      </c>
      <c r="C82" s="21" t="s">
        <v>177</v>
      </c>
      <c r="D82" s="20" t="s">
        <v>26</v>
      </c>
      <c r="E82" s="20" t="s">
        <v>27</v>
      </c>
      <c r="F82" s="21" t="s">
        <v>183</v>
      </c>
      <c r="G82" s="21">
        <v>250903079</v>
      </c>
      <c r="H82" s="20">
        <v>1</v>
      </c>
      <c r="I82" s="21" t="s">
        <v>21</v>
      </c>
      <c r="J82" s="21" t="s">
        <v>29</v>
      </c>
      <c r="K82" s="31" t="s">
        <v>30</v>
      </c>
      <c r="L82" s="30" t="s">
        <v>179</v>
      </c>
      <c r="M82" s="33" t="s">
        <v>180</v>
      </c>
      <c r="N82" s="20"/>
    </row>
    <row r="83" s="6" customFormat="1" ht="69" customHeight="1" spans="1:14">
      <c r="A83" s="20">
        <f t="shared" si="6"/>
        <v>80</v>
      </c>
      <c r="B83" s="21" t="s">
        <v>176</v>
      </c>
      <c r="C83" s="21" t="s">
        <v>177</v>
      </c>
      <c r="D83" s="20" t="s">
        <v>26</v>
      </c>
      <c r="E83" s="20" t="s">
        <v>27</v>
      </c>
      <c r="F83" s="21" t="s">
        <v>184</v>
      </c>
      <c r="G83" s="21">
        <v>250903080</v>
      </c>
      <c r="H83" s="20">
        <v>1</v>
      </c>
      <c r="I83" s="21" t="s">
        <v>21</v>
      </c>
      <c r="J83" s="21" t="s">
        <v>29</v>
      </c>
      <c r="K83" s="31" t="s">
        <v>185</v>
      </c>
      <c r="L83" s="30" t="s">
        <v>174</v>
      </c>
      <c r="M83" s="33" t="s">
        <v>180</v>
      </c>
      <c r="N83" s="20"/>
    </row>
    <row r="84" s="6" customFormat="1" ht="69" customHeight="1" spans="1:14">
      <c r="A84" s="20">
        <f t="shared" si="6"/>
        <v>81</v>
      </c>
      <c r="B84" s="21" t="s">
        <v>176</v>
      </c>
      <c r="C84" s="21" t="s">
        <v>177</v>
      </c>
      <c r="D84" s="20" t="s">
        <v>26</v>
      </c>
      <c r="E84" s="20" t="s">
        <v>27</v>
      </c>
      <c r="F84" s="21" t="s">
        <v>186</v>
      </c>
      <c r="G84" s="21">
        <v>250903081</v>
      </c>
      <c r="H84" s="20">
        <v>1</v>
      </c>
      <c r="I84" s="21" t="s">
        <v>21</v>
      </c>
      <c r="J84" s="21" t="s">
        <v>29</v>
      </c>
      <c r="K84" s="31" t="s">
        <v>63</v>
      </c>
      <c r="L84" s="30" t="s">
        <v>179</v>
      </c>
      <c r="M84" s="33" t="s">
        <v>180</v>
      </c>
      <c r="N84" s="34"/>
    </row>
    <row r="85" s="6" customFormat="1" ht="69" customHeight="1" spans="1:14">
      <c r="A85" s="20">
        <f t="shared" ref="A85:A92" si="7">ROW()-3</f>
        <v>82</v>
      </c>
      <c r="B85" s="21" t="s">
        <v>176</v>
      </c>
      <c r="C85" s="21" t="s">
        <v>177</v>
      </c>
      <c r="D85" s="20" t="s">
        <v>26</v>
      </c>
      <c r="E85" s="20" t="s">
        <v>27</v>
      </c>
      <c r="F85" s="21" t="s">
        <v>187</v>
      </c>
      <c r="G85" s="21">
        <v>250903082</v>
      </c>
      <c r="H85" s="20">
        <v>1</v>
      </c>
      <c r="I85" s="21" t="s">
        <v>21</v>
      </c>
      <c r="J85" s="21" t="s">
        <v>29</v>
      </c>
      <c r="K85" s="31" t="s">
        <v>73</v>
      </c>
      <c r="L85" s="30" t="s">
        <v>179</v>
      </c>
      <c r="M85" s="33" t="s">
        <v>180</v>
      </c>
      <c r="N85" s="34"/>
    </row>
    <row r="86" s="6" customFormat="1" ht="87" customHeight="1" spans="1:14">
      <c r="A86" s="20">
        <f t="shared" si="7"/>
        <v>83</v>
      </c>
      <c r="B86" s="21" t="s">
        <v>176</v>
      </c>
      <c r="C86" s="21" t="s">
        <v>177</v>
      </c>
      <c r="D86" s="20" t="s">
        <v>26</v>
      </c>
      <c r="E86" s="20" t="s">
        <v>27</v>
      </c>
      <c r="F86" s="21" t="s">
        <v>181</v>
      </c>
      <c r="G86" s="21">
        <v>250903083</v>
      </c>
      <c r="H86" s="20">
        <v>1</v>
      </c>
      <c r="I86" s="21" t="s">
        <v>21</v>
      </c>
      <c r="J86" s="21" t="s">
        <v>29</v>
      </c>
      <c r="K86" s="31" t="s">
        <v>182</v>
      </c>
      <c r="L86" s="30" t="s">
        <v>179</v>
      </c>
      <c r="M86" s="33" t="s">
        <v>180</v>
      </c>
      <c r="N86" s="34"/>
    </row>
    <row r="87" s="6" customFormat="1" ht="58" customHeight="1" spans="1:14">
      <c r="A87" s="20">
        <f t="shared" si="7"/>
        <v>84</v>
      </c>
      <c r="B87" s="21" t="s">
        <v>176</v>
      </c>
      <c r="C87" s="21" t="s">
        <v>177</v>
      </c>
      <c r="D87" s="20" t="s">
        <v>26</v>
      </c>
      <c r="E87" s="20" t="s">
        <v>27</v>
      </c>
      <c r="F87" s="21" t="s">
        <v>188</v>
      </c>
      <c r="G87" s="21">
        <v>250903084</v>
      </c>
      <c r="H87" s="20">
        <v>1</v>
      </c>
      <c r="I87" s="21" t="s">
        <v>21</v>
      </c>
      <c r="J87" s="21" t="s">
        <v>29</v>
      </c>
      <c r="K87" s="31" t="s">
        <v>189</v>
      </c>
      <c r="L87" s="30" t="s">
        <v>179</v>
      </c>
      <c r="M87" s="33" t="s">
        <v>180</v>
      </c>
      <c r="N87" s="20"/>
    </row>
    <row r="88" s="6" customFormat="1" ht="58" customHeight="1" spans="1:14">
      <c r="A88" s="20">
        <f t="shared" si="7"/>
        <v>85</v>
      </c>
      <c r="B88" s="21" t="s">
        <v>176</v>
      </c>
      <c r="C88" s="21" t="s">
        <v>177</v>
      </c>
      <c r="D88" s="20" t="s">
        <v>26</v>
      </c>
      <c r="E88" s="20" t="s">
        <v>27</v>
      </c>
      <c r="F88" s="21" t="s">
        <v>190</v>
      </c>
      <c r="G88" s="21">
        <v>250903085</v>
      </c>
      <c r="H88" s="20">
        <v>1</v>
      </c>
      <c r="I88" s="21" t="s">
        <v>21</v>
      </c>
      <c r="J88" s="21" t="s">
        <v>29</v>
      </c>
      <c r="K88" s="31" t="s">
        <v>39</v>
      </c>
      <c r="L88" s="30" t="s">
        <v>179</v>
      </c>
      <c r="M88" s="33" t="s">
        <v>180</v>
      </c>
      <c r="N88" s="20"/>
    </row>
    <row r="89" s="6" customFormat="1" ht="58" customHeight="1" spans="1:14">
      <c r="A89" s="20">
        <f t="shared" si="7"/>
        <v>86</v>
      </c>
      <c r="B89" s="21" t="s">
        <v>176</v>
      </c>
      <c r="C89" s="21" t="s">
        <v>177</v>
      </c>
      <c r="D89" s="20" t="s">
        <v>26</v>
      </c>
      <c r="E89" s="20" t="s">
        <v>27</v>
      </c>
      <c r="F89" s="21" t="s">
        <v>191</v>
      </c>
      <c r="G89" s="21">
        <v>250903086</v>
      </c>
      <c r="H89" s="20">
        <v>1</v>
      </c>
      <c r="I89" s="21" t="s">
        <v>21</v>
      </c>
      <c r="J89" s="21" t="s">
        <v>29</v>
      </c>
      <c r="K89" s="31" t="s">
        <v>192</v>
      </c>
      <c r="L89" s="30" t="s">
        <v>179</v>
      </c>
      <c r="M89" s="33" t="s">
        <v>180</v>
      </c>
      <c r="N89" s="34"/>
    </row>
    <row r="90" s="7" customFormat="1" ht="58" customHeight="1" spans="1:14">
      <c r="A90" s="20">
        <f t="shared" si="7"/>
        <v>87</v>
      </c>
      <c r="B90" s="21" t="s">
        <v>176</v>
      </c>
      <c r="C90" s="21" t="s">
        <v>177</v>
      </c>
      <c r="D90" s="20" t="s">
        <v>26</v>
      </c>
      <c r="E90" s="20" t="s">
        <v>27</v>
      </c>
      <c r="F90" s="21" t="s">
        <v>193</v>
      </c>
      <c r="G90" s="21">
        <v>250903087</v>
      </c>
      <c r="H90" s="20">
        <v>1</v>
      </c>
      <c r="I90" s="21" t="s">
        <v>21</v>
      </c>
      <c r="J90" s="21" t="s">
        <v>29</v>
      </c>
      <c r="K90" s="31" t="s">
        <v>63</v>
      </c>
      <c r="L90" s="30" t="s">
        <v>179</v>
      </c>
      <c r="M90" s="33" t="s">
        <v>180</v>
      </c>
      <c r="N90" s="20"/>
    </row>
    <row r="91" s="7" customFormat="1" ht="58" customHeight="1" spans="1:14">
      <c r="A91" s="20">
        <f t="shared" si="7"/>
        <v>88</v>
      </c>
      <c r="B91" s="21" t="s">
        <v>176</v>
      </c>
      <c r="C91" s="21" t="s">
        <v>194</v>
      </c>
      <c r="D91" s="20" t="s">
        <v>26</v>
      </c>
      <c r="E91" s="20" t="s">
        <v>27</v>
      </c>
      <c r="F91" s="21" t="s">
        <v>44</v>
      </c>
      <c r="G91" s="21">
        <v>250903088</v>
      </c>
      <c r="H91" s="20">
        <v>1</v>
      </c>
      <c r="I91" s="21" t="s">
        <v>21</v>
      </c>
      <c r="J91" s="21" t="s">
        <v>29</v>
      </c>
      <c r="K91" s="31" t="s">
        <v>195</v>
      </c>
      <c r="L91" s="30" t="s">
        <v>179</v>
      </c>
      <c r="M91" s="33" t="s">
        <v>180</v>
      </c>
      <c r="N91" s="20"/>
    </row>
    <row r="92" s="6" customFormat="1" ht="90" customHeight="1" spans="1:14">
      <c r="A92" s="20">
        <f t="shared" si="7"/>
        <v>89</v>
      </c>
      <c r="B92" s="21" t="s">
        <v>176</v>
      </c>
      <c r="C92" s="21" t="s">
        <v>196</v>
      </c>
      <c r="D92" s="20" t="s">
        <v>108</v>
      </c>
      <c r="E92" s="20" t="s">
        <v>27</v>
      </c>
      <c r="F92" s="21" t="s">
        <v>44</v>
      </c>
      <c r="G92" s="21">
        <v>250903089</v>
      </c>
      <c r="H92" s="20">
        <v>1</v>
      </c>
      <c r="I92" s="21" t="s">
        <v>21</v>
      </c>
      <c r="J92" s="21" t="s">
        <v>29</v>
      </c>
      <c r="K92" s="25" t="s">
        <v>45</v>
      </c>
      <c r="L92" s="30" t="s">
        <v>179</v>
      </c>
      <c r="M92" s="33" t="s">
        <v>180</v>
      </c>
      <c r="N92" s="34"/>
    </row>
    <row r="93" s="6" customFormat="1" ht="30" customHeight="1" spans="1:14">
      <c r="A93" s="20"/>
      <c r="B93" s="21" t="s">
        <v>197</v>
      </c>
      <c r="C93" s="21"/>
      <c r="D93" s="20"/>
      <c r="E93" s="20"/>
      <c r="F93" s="21"/>
      <c r="G93" s="21"/>
      <c r="H93" s="20">
        <f>SUM(H4:H92)</f>
        <v>117</v>
      </c>
      <c r="I93" s="21"/>
      <c r="J93" s="21"/>
      <c r="K93" s="25"/>
      <c r="L93" s="30"/>
      <c r="M93" s="33"/>
      <c r="N93" s="34"/>
    </row>
  </sheetData>
  <autoFilter xmlns:etc="http://www.wps.cn/officeDocument/2017/etCustomData" ref="A3:N93" etc:filterBottomFollowUsedRange="0">
    <extLst/>
  </autoFilter>
  <mergeCells count="2">
    <mergeCell ref="A1:B1"/>
    <mergeCell ref="A2:N2"/>
  </mergeCells>
  <dataValidations count="1">
    <dataValidation allowBlank="1" showInputMessage="1" showErrorMessage="1" sqref="H51:H55 H70:H77 H80:H92"/>
  </dataValidations>
  <printOptions horizontalCentered="1"/>
  <pageMargins left="0.432638888888889" right="0.196527777777778" top="0.432638888888889" bottom="0.314583333333333" header="0.511805555555556" footer="0.118055555555556"/>
  <pageSetup paperSize="9" orientation="landscape" useFirstPageNumber="1" horizontalDpi="600"/>
  <headerFooter differentOddEven="1">
    <oddFooter>&amp;R&amp;14- &amp;P -   </oddFooter>
    <evenFooter>&amp;L&amp;14- &amp;P - 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心晴</cp:lastModifiedBy>
  <dcterms:created xsi:type="dcterms:W3CDTF">2025-03-10T00:50:00Z</dcterms:created>
  <dcterms:modified xsi:type="dcterms:W3CDTF">2025-04-08T14:36:38Z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64CDBDE19C66D92BFEE5F4675A4EDA68_43</vt:lpwstr>
  </property>
</Properties>
</file>