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公开招聘岗位需求表" sheetId="1" r:id="rId1"/>
  </sheets>
  <definedNames>
    <definedName name="_xlnm.Print_Titles" localSheetId="0">公开招聘岗位需求表!$3:$3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<sst xmlns="http://schemas.openxmlformats.org/spreadsheetml/2006/main" count="84" uniqueCount="69">
  <si>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t>附件1</t>
  </si>
  <si>
    <t>泸州交通物流集团有限公司2025年度招聘岗位需求表</t>
  </si>
  <si>
    <t>序号</t>
  </si>
  <si>
    <t>公司名称</t>
  </si>
  <si>
    <t>招聘岗位</t>
  </si>
  <si>
    <t>招聘                                         人数</t>
  </si>
  <si>
    <t>招聘                                                   方式</t>
  </si>
  <si>
    <t>基本任职条件</t>
  </si>
  <si>
    <t>专业任职条件</t>
  </si>
  <si>
    <t>主要岗位职责描述</t>
  </si>
  <si>
    <t>交通物流集团本部</t>
  </si>
  <si>
    <t>综合部
部长</t>
  </si>
  <si>
    <t>社招</t>
  </si>
  <si>
    <t xml:space="preserve">1.中共党员。                                                                                                                            2.年龄：40岁及以下。
3.学历：本科及以上。                                                                                                                         4.专业：文学、法学、经济学、工学、管理学等相关专业。
</t>
  </si>
  <si>
    <t xml:space="preserve">                                                                                                                          1.具有10年及以上工作经验，且有同类型企业3年及以上工作经历。                                                                              2.熟悉公司股东会、董事会、党委会、总办会等工作流程，以及各类会务工作流程。                                                                        3.具有较强的洞察分析能力、组织协调能力、工作执行力、文字功底和语言表达能力。                                        4.具备法律职业资格证，或同职级岗位工作经验者优先。                                                                                                                                                                                         
</t>
  </si>
  <si>
    <t>1.统筹公司流程及制度建设、实施与监督工作。                                                      2.统筹公司股东会、董事会、党委会、总办会等会议会务管理，机要管理，文秘管理，档案管理，固定资产采购管理，保密工作以及宣传管理工作。
3.统筹公司部门目标考核工作，重要会议决议事项的跟踪、督办、检查、信息收集与反馈工作。                                      4.统筹公司企业文化建设。                                                                 5.统筹公司信访维稳、公共关系和信息化管理工作。</t>
  </si>
  <si>
    <t>企业管理部
部长</t>
  </si>
  <si>
    <t xml:space="preserve">                                                                                                                           1.年龄：45岁及以下。
2.学历：本科及以上。
3.专业：经济学、金融学、会计学、管理学等相关专业。</t>
  </si>
  <si>
    <t xml:space="preserve">1.具有10年及以上大中型企业经营管理或财务管理工作经验；或10年及以上政府机关、事业单位财务管理工作经验。                                                                             2.熟悉企业经营、财务管理、资产管理，掌握相关法律法规和政策。
3.有较强的战略思维和全局观念，具有较敏锐的分析判断力、问题解决能力和组织协调能力。                                                4.具有中级会计师资格证，或同职级岗位工作经验者优先。    </t>
  </si>
  <si>
    <t>1.统筹组织制定和完善公司章程修订、资产管理、目标管理等相关制度及流程。
2.统筹组织编制年度经营目标和计划，并负责报批及分解，跟踪下属企业经营目标完成情况，协调解决问题并督办任务落实。
3.统筹推动国资国企改革，优化经营管理机制。                                                                                                                                                              4.统筹集团资产权属管理工作，组织资产增资、减资、转让、合并、分立、解散等事项的审批及实施；
5.统筹集团经营性资产的优化配置，确保资产保值增值。</t>
  </si>
  <si>
    <t>财务部
副部长</t>
  </si>
  <si>
    <t xml:space="preserve">                                                                                                                           1.年龄：35岁及以下。
2.学历：本科及以上。
3.专业：会计、审计、税务、财务管理等相关专业。</t>
  </si>
  <si>
    <t xml:space="preserve">1.具备8年及以上财务管理工作经验，且担任过大中型交通、物流、运输等企业财务部门副职或在下一层级岗位工作3年及以上。                                                                                   2.同时具备中级会计师和税务师资格。                              3.熟悉财务、审计、金融等相关法律法规，以及物流行业、交通服务行业的业务和行业相关税收政策。
4.具备良好的税务项目分析及管控能力，思维缜密，责任心强，具有一定的协调沟通能力、抗压能力。                                                                   5.具有同职级岗位工作经验者优先。                                             </t>
  </si>
  <si>
    <t xml:space="preserve">1.负责财务管理、核算体系的建设与优化，以及日常核算业务。                                              2.牵头开展预决算工作，监督预算执行情况，统筹编制预算执行分析报告。
3.统筹财务数据的收集、整理与分析，编制财务分析报告。监控与分析主要财务指标，提供决策支持。
4.统筹编制集团合并报表，并进行财务数据分析。
5.指导开展各项税收筹划工作,确保税务合规。
6.建立资金管理机制，监督指导资金收付计划编制及相关资料处理。
</t>
  </si>
  <si>
    <t>综合部
副部长</t>
  </si>
  <si>
    <t xml:space="preserve">1.中共党员。                                                                                                                            2.年龄：40岁及以下。
3.学历：本科及以上。                                                                                                                  4.专业：文学、法学、经济学、工学、管理学等相关专业。
</t>
  </si>
  <si>
    <t xml:space="preserve">
1.具有10年及以上工作经验，且有5年及以上党务工作经验。                                                                                         2.熟悉党的基本理论、路线、方针政策及相关法律法规和党内规章制度，精通党组织建设、党员管理及思想政治工作。
3.具有较强的逻辑思维能力、沟通协调能力、文字写作能力。                                                                                                                                                 4.具有同职级岗位工作经验者优先。                            
</t>
  </si>
  <si>
    <t>1.负责公司党组织建设、思想建设、党员教育培训及党风廉洁建设工作。                                                                               2.组织公司民主生活会、党组织学习及思想作风建设活动。                                                                                                                                                                          3.负责宣传管理、意识形态及企业文化相关工作。                                                                                                                                                                                          4.负责公司重要文稿撰写、综合材料整理、重要会议的记录及会议纪要起草。</t>
  </si>
  <si>
    <t>法务审计部
副部长</t>
  </si>
  <si>
    <t xml:space="preserve">                                                                                                                           1.年龄：50岁及以下。
2.学历：本科及以上。
3.专业：法律、审计、会计、经济等相关专业。</t>
  </si>
  <si>
    <t xml:space="preserve">1.具有10年及以上审计或纪检相关工作经验。                                                                                  2.具备扎实的法律专业知识，熟悉审计相关政策和工作流程。                                                                       3.具备较敏锐的风险识别能力、系统性思维，以及较强的沟通协调能力。                                    4.具有同职级岗位工作经验者优先。                                                                                                               </t>
  </si>
  <si>
    <t xml:space="preserve">1.负责建立健全合同、法务、内控、风控、审计的管理体系，组织实施并监督执行。                                                                      2.负责公司合规、内控、风控一体化管理。     
3.负责公司重大决策、经济合同、规章制度等法律事项法律审核。                                                                4.负责开展内控审计，制定审计方案，编制审计报告并督促整改落实。
</t>
  </si>
  <si>
    <t>综合部
信息宣传岗</t>
  </si>
  <si>
    <t xml:space="preserve">1.中共党员。                                                                                                                            2.年龄：35岁及以下。
3.学历：本科及以上。                                                                                                                  4.专业：文学、法学、管理学、艺术学等相关专业。
</t>
  </si>
  <si>
    <t>1.具有5年及以上信息宣传相关工作经验，具有国有企业工作经历者优先。
2.具有较强的文字处理和语言表达能力，能熟练使用办公软件、管理软件及办公室自动化设备。
3.具备较强的工作责任心，良好的条理性和计划性，有较强的执行能力、沟通协调能力。</t>
  </si>
  <si>
    <t>1.开展集团对外宣传推广，负责宣传片、宣传PPT、各类宣传道具的制作和更新维护。
2.参与制定和完善集团企业文化发展规划，推进企业核心价值观、经营理念及品牌文化的传播与落地。
3.负责起草集团公司及本部门重要文件，参与拟订公司各项规章制度。</t>
  </si>
  <si>
    <t>综合部
目标督办岗</t>
  </si>
  <si>
    <t xml:space="preserve">1.年龄：30岁及以下。
2.学历：本科及以上。                                                                                                                           3.专业：文学、法学、经济学、工学、管理学等相关专业。
</t>
  </si>
  <si>
    <t>1.具有3年及以上工作经验，且有同类型企业2年及以上工作经历。                                                                           2.熟悉经营管理、战略投资管理知识，能熟练使用办公软件、管理软件及办公室自动化设备。                                                         3.具备良好的条理性和计划性，有较强的执行能力、沟通协调能力、综合问题处理能力。</t>
  </si>
  <si>
    <t>1.负责督办督查上级单位批示、交办、转办事项的贯彻落实与反馈工作。
2.负责督办督查公司各项短、中、长期规划、计划的贯彻实施。
3.负责股东会、党委会、董事会、总办会及其他重要工作会议做出的重大决策、决议、决定执行情况的督办督查。
4.负责公司部门目标考核工作。
5.负责反映牵涉公司的重大问题的解决处理情况。</t>
  </si>
  <si>
    <t>投资部
投资管理岗</t>
  </si>
  <si>
    <t xml:space="preserve">                                                                                                                           1.年龄：30岁及以下。
2.学历：硕士研究生及以上。
3.专业：经济、财务管理、金融、物流、交通运输等相关专业。</t>
  </si>
  <si>
    <t xml:space="preserve">1.具有3年及以上投资分析、项目管理、收并购等相关工作经验。                                                                                 2.具备较强的投资分析和研究能力，熟悉行业分析和市场调研方法，能够独立完成投资项目的评估和管理。
2.具备较强的财务分析能力，熟练使用财务分析工具。                                                                                              3.具备较强的学习能力、抗压能力，具备一定的沟通协调能力和团队合作精神。                                                   </t>
  </si>
  <si>
    <t>1.拟订公司年度和中长期投资计划。                                                                                                   2.参与项目目标利润、投资回报的分析，起草项目投资方案。参与编制项目评估报告，负责项目资金申报及策划。
3.负责监督投资项目的实施过程，跟踪投资项目的经营和绩效，参与重大投资项目的后期验收与评价工作。                                                                           4.参与公司收并购项目的策划、评估与执行过程。                                                     5.进行市场调研，分析投资环境，提供招商引资建议，执行招商引资项目，跟进落实情况。</t>
  </si>
  <si>
    <t>泸州交投集团汽车服务有限公司</t>
  </si>
  <si>
    <t>总经理</t>
  </si>
  <si>
    <t xml:space="preserve">                                                                                                                           1.年龄：40岁及以下。
2.学历：本科及以上。                                                                                                                           3.专业：经济、金融、财务管理、工商管理等相关专业。
</t>
  </si>
  <si>
    <t xml:space="preserve">1.具有交通运输相关管理或运营5年及以上工作经验，且有同类型企业中层副职经历，担任过中层正职者优先。                                                                               2.熟悉企业经营管理、交通运输行业相关政策法规，对行业趋势有较敏锐的洞察力。
3.具备较强的市场分析能力，战略规划和决策能力、运营管理能力，沟通谈判能力，以及抗压能力。
</t>
  </si>
  <si>
    <t xml:space="preserve">1.负责制定公司发展战略，明确业务目标，并统筹资源配置，拓展业务布局，确保战略目标实施。                                             2.全面负责公司日常运营，优化业务流程，提升运营效益，控制成本并实现公司目标任务。                                                                                                                                                                     3.主导商务谈判，开拓新市场或合作渠道，维护客户、供应商、合作伙伴等关系。
</t>
  </si>
  <si>
    <t>泸州交投集团物流有限公司</t>
  </si>
  <si>
    <t>副总经理</t>
  </si>
  <si>
    <t xml:space="preserve">                                                                                                                           1.年龄：35岁及以下。
2.学历：本科及以上。                                                                                                                           3.专业：经济学、交通运输、物流管理、国际贸易、市场营销等相关专业。
</t>
  </si>
  <si>
    <t xml:space="preserve">1.具有8年及以上物流，运输或贸易等行业工作经验。                                                                             2.熟悉物流运输行业相关政策法规，对行业趋势有较敏锐的洞察力。
3.具备较强的市场分析能力，战略规划和决策能力、运营管理能力，沟通谈判能力，以及抗压能力。  </t>
  </si>
  <si>
    <t>1.协助总经理制定公司发展战略，明确业务目标，并统筹资源配置，拓展业务布局，确保战略目标实施。                                                                                                          2.协助总经理管理公司日常运营，优化业务流程，提升运营效益，控制成本并实现公司目标任务。                                                                                                                                                3.负责仓储、运输、跨境物流、冷链等业务的开发与拓展。</t>
  </si>
  <si>
    <t>法务岗</t>
  </si>
  <si>
    <t xml:space="preserve">                                                                                                                           1.年龄：30岁及以下。
2.学历：本科及以上。
3.专业：法学相关专业。</t>
  </si>
  <si>
    <t>1.具有法律事务工作经验。                                                                         2.具备法律职业资格证。                                                                                                                            3.熟悉民法典、公司法、海商法等相关法律法规。掌握法律文书写作和合同管理技能，具备较强的法律文书撰写和审核能力。
4.具备良好的沟通能力和协调能力，能够有效处理公司内外部的法律事务和纠纷。</t>
  </si>
  <si>
    <t xml:space="preserve">1.负责合同审核、法律咨询、法律文书起草与修订等工作。
2.参与公司重大经营决策和重大经济活动，提供法律意见和风险评估。
3.负责公司涉诉案件的起诉、应诉、调解、仲裁等工作，处理公司与其他机构或个人之间的非诉讼法律事务。
4.负责联系、协调公司常年法律顾问及其他外部专业法律机构。                           </t>
  </si>
  <si>
    <t>物流贸易岗</t>
  </si>
  <si>
    <t xml:space="preserve">                                                                                                                           1.年龄：35岁及以下。
2.学历：本科及以上。
3.专业：经济学、交通运输、物流管理、国际贸易、市场营销等相关专业。</t>
  </si>
  <si>
    <t>1.具有5年及以上工作经验，且有大中型物流、贸易、船运、仓储等相关企业工作经历。                                                    2.熟悉国际国内贸易相关知识，掌握贸易业务流程及发展趋势。                                3.具备较强的沟通协调能力、团队协作能力、抗压和应变能力，且有较强的合规和风控意识。                                             4.具备研究生学历或物流师职业资格者优先。</t>
  </si>
  <si>
    <t xml:space="preserve">1.负责分析目标市场，拟定客户开发策略，进行市场开拓。                                                                                             2.负责客户管理，跟进客户需求，提升客户满意度和订单转化率。                                                                                                                               3.负责合同谈判与签订工作以及订单的全流程管理。                                                                                                        </t>
  </si>
  <si>
    <t>泸州交投汽车站点建设有限公司</t>
  </si>
  <si>
    <t>物业管理岗</t>
  </si>
  <si>
    <t xml:space="preserve">                                                                                                                           1.年龄：30岁及以下。
2.学历：本科及以上。     3.专业：物业、工程类相关专业。
</t>
  </si>
  <si>
    <t>1.具有3年及以上工作经验。                                                                                                                  2.能熟练运用各类办公软件。
3.具有较强的工作协调能力、沟通表达能力及突发事件的处理能力；                                                                             4.具有工程师专业技术职务资格。
5.熟悉招投标工作或接受过专业招投标培训者优先。</t>
  </si>
  <si>
    <t xml:space="preserve">1.负责管理物业项目的运营、监督风险管控，落实日常管理工作。
2.负责协调、处理、分析客户需求，提升服务品质。   
3.负责对接外部单位，协调处理涉及物业管理的政策法规落实相关事项。  
</t>
  </si>
  <si>
    <t>合计</t>
  </si>
  <si>
    <t>备注：以上岗位招聘择优录取，特别优秀者可放宽招聘条件。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</si>
</sst>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26"/>
      <name val="方正小标宋简体"/>
      <charset val="134"/>
    </font>
    <font>
      <sz val="12"/>
      <name val="宋体"/>
      <charset val="0"/>
    </font>
    <font>
      <b/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zoomScale="85" zoomScaleNormal="85" zoomScaleSheetLayoutView="85" workbookViewId="0">
      <pane ySplit="3" topLeftCell="A7" activePane="bottomLeft" state="frozen"/>
      <selection/>
      <selection pane="bottomLeft" activeCell="G12" sqref="G12"/>
    </sheetView>
  </sheetViews>
  <sheetFormatPr defaultColWidth="9" defaultRowHeight="14.25" outlineLevelCol="7"/>
  <cols>
    <col min="1" max="1" width="6.55833333333333" style="3" customWidth="1"/>
    <col min="2" max="2" width="12.375" style="6" customWidth="1"/>
    <col min="3" max="3" width="17.5" style="3" customWidth="1"/>
    <col min="4" max="5" width="9.99166666666667" style="3" customWidth="1"/>
    <col min="6" max="6" width="25.9333333333333" style="3" customWidth="1"/>
    <col min="7" max="7" width="43.75" style="3" customWidth="1"/>
    <col min="8" max="8" width="48.2833333333333" style="3" customWidth="1"/>
    <col min="9" max="16384" width="9" style="3"/>
  </cols>
  <sheetData>
    <row r="1" s="1" customFormat="1" ht="29" customHeight="1" spans="1:2">
      <c r="A1" s="7" t="s">
        <v>0</v>
      </c>
      <c r="B1" s="7"/>
    </row>
    <row r="2" ht="4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45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3" customFormat="1" ht="150" customHeight="1" spans="1:8">
      <c r="A4" s="11">
        <v>1</v>
      </c>
      <c r="B4" s="12" t="s">
        <v>10</v>
      </c>
      <c r="C4" s="12" t="s">
        <v>11</v>
      </c>
      <c r="D4" s="12">
        <v>1</v>
      </c>
      <c r="E4" s="12" t="s">
        <v>12</v>
      </c>
      <c r="F4" s="13" t="s">
        <v>13</v>
      </c>
      <c r="G4" s="13" t="s">
        <v>14</v>
      </c>
      <c r="H4" s="13" t="s">
        <v>15</v>
      </c>
    </row>
    <row r="5" s="3" customFormat="1" ht="166" customHeight="1" spans="1:8">
      <c r="A5" s="11">
        <v>2</v>
      </c>
      <c r="B5" s="12"/>
      <c r="C5" s="12" t="s">
        <v>16</v>
      </c>
      <c r="D5" s="12">
        <v>1</v>
      </c>
      <c r="E5" s="12" t="s">
        <v>12</v>
      </c>
      <c r="F5" s="13" t="s">
        <v>17</v>
      </c>
      <c r="G5" s="13" t="s">
        <v>18</v>
      </c>
      <c r="H5" s="13" t="s">
        <v>19</v>
      </c>
    </row>
    <row r="6" s="3" customFormat="1" ht="187" customHeight="1" spans="1:8">
      <c r="A6" s="11">
        <v>3</v>
      </c>
      <c r="B6" s="12"/>
      <c r="C6" s="12" t="s">
        <v>20</v>
      </c>
      <c r="D6" s="12">
        <v>1</v>
      </c>
      <c r="E6" s="12" t="s">
        <v>12</v>
      </c>
      <c r="F6" s="13" t="s">
        <v>21</v>
      </c>
      <c r="G6" s="13" t="s">
        <v>22</v>
      </c>
      <c r="H6" s="13" t="s">
        <v>23</v>
      </c>
    </row>
    <row r="7" s="3" customFormat="1" ht="150" customHeight="1" spans="1:8">
      <c r="A7" s="11">
        <v>4</v>
      </c>
      <c r="B7" s="12" t="s">
        <v>10</v>
      </c>
      <c r="C7" s="14" t="s">
        <v>24</v>
      </c>
      <c r="D7" s="12">
        <v>1</v>
      </c>
      <c r="E7" s="12" t="s">
        <v>12</v>
      </c>
      <c r="F7" s="13" t="s">
        <v>25</v>
      </c>
      <c r="G7" s="13" t="s">
        <v>26</v>
      </c>
      <c r="H7" s="13" t="s">
        <v>27</v>
      </c>
    </row>
    <row r="8" s="3" customFormat="1" ht="128" customHeight="1" spans="1:8">
      <c r="A8" s="11">
        <v>5</v>
      </c>
      <c r="B8" s="12"/>
      <c r="C8" s="14" t="s">
        <v>28</v>
      </c>
      <c r="D8" s="12">
        <v>1</v>
      </c>
      <c r="E8" s="12" t="s">
        <v>12</v>
      </c>
      <c r="F8" s="13" t="s">
        <v>29</v>
      </c>
      <c r="G8" s="13" t="s">
        <v>30</v>
      </c>
      <c r="H8" s="13" t="s">
        <v>31</v>
      </c>
    </row>
    <row r="9" s="3" customFormat="1" ht="131" customHeight="1" spans="1:8">
      <c r="A9" s="11">
        <v>6</v>
      </c>
      <c r="B9" s="12"/>
      <c r="C9" s="14" t="s">
        <v>32</v>
      </c>
      <c r="D9" s="12">
        <v>1</v>
      </c>
      <c r="E9" s="12" t="s">
        <v>12</v>
      </c>
      <c r="F9" s="13" t="s">
        <v>33</v>
      </c>
      <c r="G9" s="15" t="s">
        <v>34</v>
      </c>
      <c r="H9" s="15" t="s">
        <v>35</v>
      </c>
    </row>
    <row r="10" s="3" customFormat="1" ht="153" customHeight="1" spans="1:8">
      <c r="A10" s="11">
        <v>7</v>
      </c>
      <c r="B10" s="12"/>
      <c r="C10" s="12" t="s">
        <v>36</v>
      </c>
      <c r="D10" s="12">
        <v>1</v>
      </c>
      <c r="E10" s="12" t="s">
        <v>12</v>
      </c>
      <c r="F10" s="13" t="s">
        <v>37</v>
      </c>
      <c r="G10" s="13" t="s">
        <v>38</v>
      </c>
      <c r="H10" s="13" t="s">
        <v>39</v>
      </c>
    </row>
    <row r="11" s="3" customFormat="1" ht="169" customHeight="1" spans="1:8">
      <c r="A11" s="11">
        <v>8</v>
      </c>
      <c r="B11" s="12" t="s">
        <v>10</v>
      </c>
      <c r="C11" s="16" t="s">
        <v>40</v>
      </c>
      <c r="D11" s="17">
        <v>2</v>
      </c>
      <c r="E11" s="17" t="s">
        <v>12</v>
      </c>
      <c r="F11" s="18" t="s">
        <v>41</v>
      </c>
      <c r="G11" s="18" t="s">
        <v>42</v>
      </c>
      <c r="H11" s="13" t="s">
        <v>43</v>
      </c>
    </row>
    <row r="12" s="3" customFormat="1" ht="129" customHeight="1" spans="1:8">
      <c r="A12" s="11">
        <v>9</v>
      </c>
      <c r="B12" s="12" t="s">
        <v>44</v>
      </c>
      <c r="C12" s="12" t="s">
        <v>45</v>
      </c>
      <c r="D12" s="12">
        <v>1</v>
      </c>
      <c r="E12" s="12" t="s">
        <v>12</v>
      </c>
      <c r="F12" s="13" t="s">
        <v>46</v>
      </c>
      <c r="G12" s="13" t="s">
        <v>47</v>
      </c>
      <c r="H12" s="13" t="s">
        <v>48</v>
      </c>
    </row>
    <row r="13" s="4" customFormat="1" ht="127" customHeight="1" spans="1:8">
      <c r="A13" s="11">
        <v>10</v>
      </c>
      <c r="B13" s="19" t="s">
        <v>49</v>
      </c>
      <c r="C13" s="12" t="s">
        <v>50</v>
      </c>
      <c r="D13" s="12">
        <v>1</v>
      </c>
      <c r="E13" s="12" t="s">
        <v>12</v>
      </c>
      <c r="F13" s="13" t="s">
        <v>51</v>
      </c>
      <c r="G13" s="13" t="s">
        <v>52</v>
      </c>
      <c r="H13" s="13" t="s">
        <v>53</v>
      </c>
    </row>
    <row r="14" s="3" customFormat="1" ht="158" customHeight="1" spans="1:8">
      <c r="A14" s="11">
        <v>11</v>
      </c>
      <c r="B14" s="17"/>
      <c r="C14" s="12" t="s">
        <v>54</v>
      </c>
      <c r="D14" s="12">
        <v>1</v>
      </c>
      <c r="E14" s="12" t="s">
        <v>12</v>
      </c>
      <c r="F14" s="13" t="s">
        <v>55</v>
      </c>
      <c r="G14" s="13" t="s">
        <v>56</v>
      </c>
      <c r="H14" s="13" t="s">
        <v>57</v>
      </c>
    </row>
    <row r="15" s="3" customFormat="1" ht="136" customHeight="1" spans="1:8">
      <c r="A15" s="11">
        <v>12</v>
      </c>
      <c r="B15" s="12" t="s">
        <v>49</v>
      </c>
      <c r="C15" s="12" t="s">
        <v>58</v>
      </c>
      <c r="D15" s="12">
        <v>2</v>
      </c>
      <c r="E15" s="12" t="s">
        <v>12</v>
      </c>
      <c r="F15" s="13" t="s">
        <v>59</v>
      </c>
      <c r="G15" s="13" t="s">
        <v>60</v>
      </c>
      <c r="H15" s="13" t="s">
        <v>61</v>
      </c>
    </row>
    <row r="16" s="3" customFormat="1" ht="108" customHeight="1" spans="1:8">
      <c r="A16" s="11">
        <v>13</v>
      </c>
      <c r="B16" s="12" t="s">
        <v>62</v>
      </c>
      <c r="C16" s="12" t="s">
        <v>63</v>
      </c>
      <c r="D16" s="12">
        <v>1</v>
      </c>
      <c r="E16" s="12" t="s">
        <v>12</v>
      </c>
      <c r="F16" s="13" t="s">
        <v>64</v>
      </c>
      <c r="G16" s="13" t="s">
        <v>65</v>
      </c>
      <c r="H16" s="13" t="s">
        <v>66</v>
      </c>
    </row>
    <row r="17" s="5" customFormat="1" ht="24" customHeight="1" spans="1:8">
      <c r="A17" s="20" t="s">
        <v>67</v>
      </c>
      <c r="B17" s="21"/>
      <c r="C17" s="22"/>
      <c r="D17" s="23">
        <f>SUM(D4:D16)</f>
        <v>15</v>
      </c>
      <c r="E17" s="24"/>
      <c r="F17" s="24"/>
      <c r="G17" s="24"/>
      <c r="H17" s="24"/>
    </row>
    <row r="18" ht="23" customHeight="1" spans="1:8">
      <c r="A18" s="25" t="s">
        <v>68</v>
      </c>
      <c r="B18" s="25"/>
      <c r="C18" s="25"/>
      <c r="D18" s="25"/>
      <c r="E18" s="25"/>
      <c r="F18" s="25"/>
      <c r="G18" s="25"/>
      <c r="H18" s="25"/>
    </row>
  </sheetData>
  <mergeCells count="7">
    <mergeCell ref="A1:B1"/>
    <mergeCell ref="A2:H2"/>
    <mergeCell ref="A17:C17"/>
    <mergeCell ref="A18:H18"/>
    <mergeCell ref="B4:B6"/>
    <mergeCell ref="B7:B10"/>
    <mergeCell ref="B13:B14"/>
  </mergeCells>
  <pageMargins left="0.196527777777778" right="0.118055555555556" top="0.393055555555556" bottom="0.0388888888888889" header="0.432638888888889" footer="0.118055555555556"/>
  <pageSetup paperSize="9" scale="7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熊宇</cp:lastModifiedBy>
  <dcterms:created xsi:type="dcterms:W3CDTF">2018-05-26T19:28:00Z</dcterms:created>
  <dcterms:modified xsi:type="dcterms:W3CDTF">2025-04-24T05:00:36Z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1900979D5A5A4AE0A603962700FCA52A_13</vt:lpwstr>
  </property>
</Properties>
</file>