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<sst xmlns="http://schemas.openxmlformats.org/spreadsheetml/2006/main" count="81" uniqueCount="48">
  <si>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附件</t>
  </si>
  <si>
    <t>德宏州检察系统2025年度考试录用公务员综合成绩表</t>
  </si>
  <si>
    <t>职位代码</t>
  </si>
  <si>
    <t>准考证号</t>
  </si>
  <si>
    <t>笔试合成成绩</t>
  </si>
  <si>
    <t>面试成绩</t>
  </si>
  <si>
    <t>综合成绩</t>
  </si>
  <si>
    <t>是否进入体检等后续考录环节</t>
  </si>
  <si>
    <t>备注</t>
  </si>
  <si>
    <t>311310603405</t>
  </si>
  <si>
    <t>是</t>
  </si>
  <si>
    <t>311050112811</t>
  </si>
  <si>
    <t>67.20</t>
  </si>
  <si>
    <t>否</t>
  </si>
  <si>
    <t>311310603426</t>
  </si>
  <si>
    <t>311992901103</t>
  </si>
  <si>
    <t>331310103924</t>
  </si>
  <si>
    <t>331310103319</t>
  </si>
  <si>
    <t>331310103016</t>
  </si>
  <si>
    <t>331010108719</t>
  </si>
  <si>
    <t>331010107203</t>
  </si>
  <si>
    <t>331010101913</t>
  </si>
  <si>
    <t>331010105614</t>
  </si>
  <si>
    <t>331050207211</t>
  </si>
  <si>
    <t>331010116028</t>
  </si>
  <si>
    <t>331310104517</t>
  </si>
  <si>
    <t>331310104528</t>
  </si>
  <si>
    <t>331010110426</t>
  </si>
  <si>
    <t>331310104006</t>
  </si>
  <si>
    <t>331310102620</t>
  </si>
  <si>
    <t>331050206223</t>
  </si>
  <si>
    <t>331090107018</t>
  </si>
  <si>
    <t>3331240026</t>
  </si>
  <si>
    <t>331050207007</t>
  </si>
  <si>
    <t>3331240027</t>
  </si>
  <si>
    <t>331990904517</t>
  </si>
  <si>
    <t>331310102816</t>
  </si>
  <si>
    <t>3331240028</t>
  </si>
  <si>
    <t>331310104119</t>
  </si>
  <si>
    <t>331310102714</t>
  </si>
  <si>
    <t>331010112013</t>
  </si>
  <si>
    <t>331310104330</t>
  </si>
  <si>
    <t>331010114613</t>
  </si>
  <si>
    <t>331010106024</t>
  </si>
  <si>
    <t>331310104308</t>
  </si>
  <si>
    <t>331310103214</t>
  </si>
  <si>
    <t>331310102403</t>
  </si>
  <si>
    <t>331310103616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</si>
</sst>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7" workbookViewId="0">
      <selection activeCell="E35" sqref="E35"/>
    </sheetView>
  </sheetViews>
  <sheetFormatPr defaultColWidth="8.88888888888889" defaultRowHeight="14.4" outlineLevelCol="6"/>
  <cols>
    <col min="1" max="6" width="21.5555555555556" customWidth="1"/>
    <col min="7" max="7" width="19.7777777777778" customWidth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7.2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" customHeight="1" spans="1:7">
      <c r="A4" s="5">
        <v>2131000016</v>
      </c>
      <c r="B4" s="13" t="s">
        <v>9</v>
      </c>
      <c r="C4" s="6">
        <v>71.05</v>
      </c>
      <c r="D4" s="7">
        <v>89.1</v>
      </c>
      <c r="E4" s="7">
        <f>(C4+D4)*50%</f>
        <v>80.075</v>
      </c>
      <c r="F4" s="8" t="s">
        <v>10</v>
      </c>
      <c r="G4" s="8"/>
    </row>
    <row r="5" ht="24" customHeight="1" spans="1:7">
      <c r="A5" s="5">
        <v>2131000016</v>
      </c>
      <c r="B5" s="13" t="s">
        <v>11</v>
      </c>
      <c r="C5" s="6" t="s">
        <v>12</v>
      </c>
      <c r="D5" s="7">
        <v>90.08</v>
      </c>
      <c r="E5" s="7">
        <f>(C5+D5)*50%</f>
        <v>78.64</v>
      </c>
      <c r="F5" s="8" t="s">
        <v>13</v>
      </c>
      <c r="G5" s="8"/>
    </row>
    <row r="6" ht="24" customHeight="1" spans="1:7">
      <c r="A6" s="5">
        <v>2131000017</v>
      </c>
      <c r="B6" s="5" t="s">
        <v>14</v>
      </c>
      <c r="C6" s="6">
        <v>71.55</v>
      </c>
      <c r="D6" s="7">
        <v>91.73</v>
      </c>
      <c r="E6" s="7">
        <f>(C6+D6)*50%</f>
        <v>81.64</v>
      </c>
      <c r="F6" s="8" t="s">
        <v>10</v>
      </c>
      <c r="G6" s="8"/>
    </row>
    <row r="7" ht="24" customHeight="1" spans="1:7">
      <c r="A7" s="5">
        <v>2131000017</v>
      </c>
      <c r="B7" s="13" t="s">
        <v>15</v>
      </c>
      <c r="C7" s="9">
        <v>72.65</v>
      </c>
      <c r="D7" s="7">
        <v>90.49</v>
      </c>
      <c r="E7" s="7">
        <f>(C7+D7)*50%</f>
        <v>81.57</v>
      </c>
      <c r="F7" s="8" t="s">
        <v>13</v>
      </c>
      <c r="G7" s="8"/>
    </row>
    <row r="8" ht="24" customHeight="1" spans="1:7">
      <c r="A8" s="10">
        <v>3331030018</v>
      </c>
      <c r="B8" s="14" t="s">
        <v>16</v>
      </c>
      <c r="C8" s="6">
        <v>65</v>
      </c>
      <c r="D8" s="7">
        <v>88.41</v>
      </c>
      <c r="E8" s="7">
        <f t="shared" ref="E8:E20" si="0">(C8+D8)*50%</f>
        <v>76.705</v>
      </c>
      <c r="F8" s="10" t="s">
        <v>10</v>
      </c>
      <c r="G8" s="10"/>
    </row>
    <row r="9" ht="26" customHeight="1" spans="1:7">
      <c r="A9" s="10">
        <v>3331030019</v>
      </c>
      <c r="B9" s="14" t="s">
        <v>17</v>
      </c>
      <c r="C9" s="7">
        <v>70.3</v>
      </c>
      <c r="D9" s="7">
        <v>88.78</v>
      </c>
      <c r="E9" s="7">
        <f t="shared" si="0"/>
        <v>79.54</v>
      </c>
      <c r="F9" s="10" t="s">
        <v>10</v>
      </c>
      <c r="G9" s="10"/>
    </row>
    <row r="10" ht="26" customHeight="1" spans="1:7">
      <c r="A10" s="11">
        <v>3331030019</v>
      </c>
      <c r="B10" s="14" t="s">
        <v>18</v>
      </c>
      <c r="C10" s="7">
        <v>69.65</v>
      </c>
      <c r="D10" s="7">
        <v>88.81</v>
      </c>
      <c r="E10" s="7">
        <f t="shared" si="0"/>
        <v>79.23</v>
      </c>
      <c r="F10" s="10" t="s">
        <v>13</v>
      </c>
      <c r="G10" s="10"/>
    </row>
    <row r="11" ht="26" customHeight="1" spans="1:7">
      <c r="A11" s="11">
        <v>3331020020</v>
      </c>
      <c r="B11" s="15" t="s">
        <v>19</v>
      </c>
      <c r="C11" s="6">
        <v>62.05</v>
      </c>
      <c r="D11" s="7">
        <v>89.61</v>
      </c>
      <c r="E11" s="7">
        <f t="shared" si="0"/>
        <v>75.83</v>
      </c>
      <c r="F11" s="10" t="s">
        <v>10</v>
      </c>
      <c r="G11" s="10"/>
    </row>
    <row r="12" ht="26" customHeight="1" spans="1:7">
      <c r="A12" s="11">
        <v>3331020020</v>
      </c>
      <c r="B12" s="15" t="s">
        <v>20</v>
      </c>
      <c r="C12" s="6">
        <v>51.25</v>
      </c>
      <c r="D12" s="7">
        <v>84.84</v>
      </c>
      <c r="E12" s="7">
        <f t="shared" si="0"/>
        <v>68.045</v>
      </c>
      <c r="F12" s="10" t="s">
        <v>13</v>
      </c>
      <c r="G12" s="10"/>
    </row>
    <row r="13" ht="26" customHeight="1" spans="1:7">
      <c r="A13" s="11">
        <v>3331020021</v>
      </c>
      <c r="B13" s="15" t="s">
        <v>21</v>
      </c>
      <c r="C13" s="6">
        <v>59.1</v>
      </c>
      <c r="D13" s="7">
        <v>90.54</v>
      </c>
      <c r="E13" s="7">
        <f t="shared" si="0"/>
        <v>74.82</v>
      </c>
      <c r="F13" s="10" t="s">
        <v>10</v>
      </c>
      <c r="G13" s="10"/>
    </row>
    <row r="14" ht="26" customHeight="1" spans="1:7">
      <c r="A14" s="11">
        <v>3331020021</v>
      </c>
      <c r="B14" s="15" t="s">
        <v>22</v>
      </c>
      <c r="C14" s="6">
        <v>56.9</v>
      </c>
      <c r="D14" s="7">
        <v>89.62</v>
      </c>
      <c r="E14" s="7">
        <f t="shared" si="0"/>
        <v>73.26</v>
      </c>
      <c r="F14" s="10" t="s">
        <v>13</v>
      </c>
      <c r="G14" s="10"/>
    </row>
    <row r="15" ht="26" customHeight="1" spans="1:7">
      <c r="A15" s="11">
        <v>3331020022</v>
      </c>
      <c r="B15" s="15" t="s">
        <v>23</v>
      </c>
      <c r="C15" s="6">
        <v>64.85</v>
      </c>
      <c r="D15" s="7">
        <v>89.54</v>
      </c>
      <c r="E15" s="7">
        <f t="shared" si="0"/>
        <v>77.195</v>
      </c>
      <c r="F15" s="10" t="s">
        <v>10</v>
      </c>
      <c r="G15" s="10"/>
    </row>
    <row r="16" ht="26" customHeight="1" spans="1:7">
      <c r="A16" s="11">
        <v>3331020022</v>
      </c>
      <c r="B16" s="15" t="s">
        <v>24</v>
      </c>
      <c r="C16" s="6">
        <v>51.9</v>
      </c>
      <c r="D16" s="7">
        <v>87.73</v>
      </c>
      <c r="E16" s="7">
        <f t="shared" si="0"/>
        <v>69.815</v>
      </c>
      <c r="F16" s="10" t="s">
        <v>13</v>
      </c>
      <c r="G16" s="10"/>
    </row>
    <row r="17" ht="26" customHeight="1" spans="1:7">
      <c r="A17" s="11">
        <v>3331020023</v>
      </c>
      <c r="B17" s="15" t="s">
        <v>25</v>
      </c>
      <c r="C17" s="6">
        <v>70.05</v>
      </c>
      <c r="D17" s="7">
        <v>89.47</v>
      </c>
      <c r="E17" s="7">
        <f t="shared" si="0"/>
        <v>79.76</v>
      </c>
      <c r="F17" s="10" t="s">
        <v>10</v>
      </c>
      <c r="G17" s="10"/>
    </row>
    <row r="18" ht="26" customHeight="1" spans="1:7">
      <c r="A18" s="11">
        <v>3331020023</v>
      </c>
      <c r="B18" s="15" t="s">
        <v>26</v>
      </c>
      <c r="C18" s="6">
        <v>67.5</v>
      </c>
      <c r="D18" s="7">
        <v>91.19</v>
      </c>
      <c r="E18" s="7">
        <f t="shared" si="0"/>
        <v>79.345</v>
      </c>
      <c r="F18" s="10" t="s">
        <v>13</v>
      </c>
      <c r="G18" s="10"/>
    </row>
    <row r="19" ht="26" customHeight="1" spans="1:7">
      <c r="A19" s="11">
        <v>3331020024</v>
      </c>
      <c r="B19" s="15" t="s">
        <v>27</v>
      </c>
      <c r="C19" s="6">
        <v>70.65</v>
      </c>
      <c r="D19" s="7">
        <v>90.38</v>
      </c>
      <c r="E19" s="7">
        <f t="shared" si="0"/>
        <v>80.515</v>
      </c>
      <c r="F19" s="10" t="s">
        <v>10</v>
      </c>
      <c r="G19" s="10"/>
    </row>
    <row r="20" ht="26" customHeight="1" spans="1:7">
      <c r="A20" s="11">
        <v>3331020024</v>
      </c>
      <c r="B20" s="15" t="s">
        <v>28</v>
      </c>
      <c r="C20" s="6">
        <v>69.2</v>
      </c>
      <c r="D20" s="7">
        <v>90.28</v>
      </c>
      <c r="E20" s="7">
        <f t="shared" si="0"/>
        <v>79.74</v>
      </c>
      <c r="F20" s="10" t="s">
        <v>13</v>
      </c>
      <c r="G20" s="10"/>
    </row>
    <row r="21" ht="26" customHeight="1" spans="1:7">
      <c r="A21" s="11">
        <v>3331020025</v>
      </c>
      <c r="B21" s="15" t="s">
        <v>29</v>
      </c>
      <c r="C21" s="6">
        <v>73.2</v>
      </c>
      <c r="D21" s="12">
        <v>80.34</v>
      </c>
      <c r="E21" s="12">
        <v>76.77</v>
      </c>
      <c r="F21" s="10" t="s">
        <v>10</v>
      </c>
      <c r="G21" s="10"/>
    </row>
    <row r="22" ht="26" customHeight="1" spans="1:7">
      <c r="A22" s="11">
        <v>3331020025</v>
      </c>
      <c r="B22" s="15" t="s">
        <v>30</v>
      </c>
      <c r="C22" s="6">
        <v>71.15</v>
      </c>
      <c r="D22" s="12">
        <v>80.99</v>
      </c>
      <c r="E22" s="12">
        <v>76.07</v>
      </c>
      <c r="F22" s="10" t="s">
        <v>13</v>
      </c>
      <c r="G22" s="10"/>
    </row>
    <row r="23" ht="26" customHeight="1" spans="1:7">
      <c r="A23" s="10">
        <v>3331240026</v>
      </c>
      <c r="B23" s="10" t="s">
        <v>31</v>
      </c>
      <c r="C23" s="9">
        <v>77.1</v>
      </c>
      <c r="D23" s="12">
        <v>80.1</v>
      </c>
      <c r="E23" s="12">
        <v>78.6</v>
      </c>
      <c r="F23" s="10" t="s">
        <v>10</v>
      </c>
      <c r="G23" s="10"/>
    </row>
    <row r="24" ht="26" customHeight="1" spans="1:7">
      <c r="A24" s="8" t="s">
        <v>32</v>
      </c>
      <c r="B24" s="8" t="s">
        <v>33</v>
      </c>
      <c r="C24" s="9">
        <v>73.25</v>
      </c>
      <c r="D24" s="12">
        <v>80.23</v>
      </c>
      <c r="E24" s="12">
        <v>76.74</v>
      </c>
      <c r="F24" s="10" t="s">
        <v>13</v>
      </c>
      <c r="G24" s="10"/>
    </row>
    <row r="25" ht="26" customHeight="1" spans="1:7">
      <c r="A25" s="8" t="s">
        <v>34</v>
      </c>
      <c r="B25" s="8" t="s">
        <v>35</v>
      </c>
      <c r="C25" s="9">
        <v>64.85</v>
      </c>
      <c r="D25" s="7">
        <v>88.6</v>
      </c>
      <c r="E25" s="7">
        <f t="shared" ref="E25:E36" si="1">(C25+D25)*50%</f>
        <v>76.725</v>
      </c>
      <c r="F25" s="10" t="s">
        <v>10</v>
      </c>
      <c r="G25" s="10"/>
    </row>
    <row r="26" ht="26" customHeight="1" spans="1:7">
      <c r="A26" s="8" t="s">
        <v>34</v>
      </c>
      <c r="B26" s="8" t="s">
        <v>36</v>
      </c>
      <c r="C26" s="9">
        <v>63.75</v>
      </c>
      <c r="D26" s="7">
        <v>87.51</v>
      </c>
      <c r="E26" s="7">
        <f t="shared" si="1"/>
        <v>75.63</v>
      </c>
      <c r="F26" s="10" t="s">
        <v>13</v>
      </c>
      <c r="G26" s="10"/>
    </row>
    <row r="27" ht="26" customHeight="1" spans="1:7">
      <c r="A27" s="8" t="s">
        <v>37</v>
      </c>
      <c r="B27" s="8" t="s">
        <v>38</v>
      </c>
      <c r="C27" s="9">
        <v>68.6</v>
      </c>
      <c r="D27" s="7">
        <v>90.28</v>
      </c>
      <c r="E27" s="7">
        <f t="shared" si="1"/>
        <v>79.44</v>
      </c>
      <c r="F27" s="10" t="s">
        <v>10</v>
      </c>
      <c r="G27" s="10"/>
    </row>
    <row r="28" ht="26" customHeight="1" spans="1:7">
      <c r="A28" s="8" t="s">
        <v>37</v>
      </c>
      <c r="B28" s="8" t="s">
        <v>39</v>
      </c>
      <c r="C28" s="9">
        <v>67.15</v>
      </c>
      <c r="D28" s="7">
        <v>89.69</v>
      </c>
      <c r="E28" s="7">
        <f t="shared" si="1"/>
        <v>78.42</v>
      </c>
      <c r="F28" s="10" t="s">
        <v>13</v>
      </c>
      <c r="G28" s="10"/>
    </row>
    <row r="29" ht="26" customHeight="1" spans="1:7">
      <c r="A29" s="11">
        <v>3331230029</v>
      </c>
      <c r="B29" s="15" t="s">
        <v>40</v>
      </c>
      <c r="C29" s="6">
        <v>65.95</v>
      </c>
      <c r="D29" s="7">
        <v>89.11</v>
      </c>
      <c r="E29" s="7">
        <f t="shared" si="1"/>
        <v>77.53</v>
      </c>
      <c r="F29" s="10" t="s">
        <v>10</v>
      </c>
      <c r="G29" s="10"/>
    </row>
    <row r="30" ht="26" customHeight="1" spans="1:7">
      <c r="A30" s="11">
        <v>3331230029</v>
      </c>
      <c r="B30" s="15" t="s">
        <v>41</v>
      </c>
      <c r="C30" s="6">
        <v>64.1</v>
      </c>
      <c r="D30" s="7">
        <v>86.18</v>
      </c>
      <c r="E30" s="7">
        <f t="shared" si="1"/>
        <v>75.14</v>
      </c>
      <c r="F30" s="10" t="s">
        <v>10</v>
      </c>
      <c r="G30" s="10"/>
    </row>
    <row r="31" ht="26" customHeight="1" spans="1:7">
      <c r="A31" s="11">
        <v>3331230029</v>
      </c>
      <c r="B31" s="15" t="s">
        <v>42</v>
      </c>
      <c r="C31" s="6">
        <v>62.15</v>
      </c>
      <c r="D31" s="7">
        <v>87.94</v>
      </c>
      <c r="E31" s="7">
        <f t="shared" si="1"/>
        <v>75.045</v>
      </c>
      <c r="F31" s="10" t="s">
        <v>13</v>
      </c>
      <c r="G31" s="10"/>
    </row>
    <row r="32" ht="26" customHeight="1" spans="1:7">
      <c r="A32" s="11">
        <v>3331230029</v>
      </c>
      <c r="B32" s="15" t="s">
        <v>43</v>
      </c>
      <c r="C32" s="6">
        <v>61.6</v>
      </c>
      <c r="D32" s="7">
        <v>87.79</v>
      </c>
      <c r="E32" s="7">
        <f t="shared" si="1"/>
        <v>74.695</v>
      </c>
      <c r="F32" s="10" t="s">
        <v>13</v>
      </c>
      <c r="G32" s="10"/>
    </row>
    <row r="33" ht="26" customHeight="1" spans="1:7">
      <c r="A33" s="11">
        <v>3331230030</v>
      </c>
      <c r="B33" s="15" t="s">
        <v>44</v>
      </c>
      <c r="C33" s="6">
        <v>70.5</v>
      </c>
      <c r="D33" s="7">
        <v>89.35</v>
      </c>
      <c r="E33" s="7">
        <f t="shared" si="1"/>
        <v>79.925</v>
      </c>
      <c r="F33" s="10" t="s">
        <v>10</v>
      </c>
      <c r="G33" s="10"/>
    </row>
    <row r="34" ht="26" customHeight="1" spans="1:7">
      <c r="A34" s="11">
        <v>3331230030</v>
      </c>
      <c r="B34" s="15" t="s">
        <v>45</v>
      </c>
      <c r="C34" s="6">
        <v>68.05</v>
      </c>
      <c r="D34" s="7">
        <v>89.97</v>
      </c>
      <c r="E34" s="7">
        <f t="shared" si="1"/>
        <v>79.01</v>
      </c>
      <c r="F34" s="10" t="s">
        <v>10</v>
      </c>
      <c r="G34" s="10"/>
    </row>
    <row r="35" ht="26" customHeight="1" spans="1:7">
      <c r="A35" s="11">
        <v>3331230030</v>
      </c>
      <c r="B35" s="15" t="s">
        <v>46</v>
      </c>
      <c r="C35" s="6">
        <v>65.9</v>
      </c>
      <c r="D35" s="7">
        <v>90.88</v>
      </c>
      <c r="E35" s="7">
        <f t="shared" si="1"/>
        <v>78.39</v>
      </c>
      <c r="F35" s="10" t="s">
        <v>13</v>
      </c>
      <c r="G35" s="10"/>
    </row>
    <row r="36" ht="26" customHeight="1" spans="1:7">
      <c r="A36" s="11">
        <v>3331230030</v>
      </c>
      <c r="B36" s="15" t="s">
        <v>47</v>
      </c>
      <c r="C36" s="6">
        <v>66.45</v>
      </c>
      <c r="D36" s="7">
        <v>89.05</v>
      </c>
      <c r="E36" s="7">
        <f>(C36+D36)*50%</f>
        <v>77.75</v>
      </c>
      <c r="F36" s="10" t="s">
        <v>13</v>
      </c>
      <c r="G36" s="10"/>
    </row>
  </sheetData>
  <protectedRanges>
    <protectedRange sqref="D8" name="区域2"/>
    <protectedRange sqref="D9" name="区域2_1"/>
    <protectedRange sqref="D10" name="区域2_2"/>
    <protectedRange sqref="D4:D5" name="区域2_3"/>
    <protectedRange sqref="D6" name="区域2_4"/>
    <protectedRange sqref="D7" name="区域2_5"/>
    <protectedRange sqref="D11" name="区域2_6"/>
    <protectedRange sqref="D12" name="区域2_7"/>
    <protectedRange sqref="D13:D14" name="区域2_8"/>
    <protectedRange sqref="D15:D16" name="区域2_9"/>
    <protectedRange sqref="D17:D18" name="区域2_10"/>
    <protectedRange sqref="D19:D20" name="区域2_11"/>
    <protectedRange sqref="D25:D26" name="区域2_12"/>
    <protectedRange sqref="D27:D28" name="区域2_13"/>
    <protectedRange sqref="D29:D32" name="区域2_14"/>
    <protectedRange sqref="D33:D34 D36" name="区域2_15"/>
  </protectedRanges>
  <mergeCells count="2">
    <mergeCell ref="A1:G1"/>
    <mergeCell ref="A2:G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2" rangeCreator="" othersAccessPermission="edit"/>
    <arrUserId title="区域2_3" rangeCreator="" othersAccessPermission="edit"/>
    <arrUserId title="区域2_4" rangeCreator="" othersAccessPermission="edit"/>
    <arrUserId title="区域2_5" rangeCreator="" othersAccessPermission="edit"/>
    <arrUserId title="区域2_6" rangeCreator="" othersAccessPermission="edit"/>
    <arrUserId title="区域2_7" rangeCreator="" othersAccessPermission="edit"/>
    <arrUserId title="区域2_8" rangeCreator="" othersAccessPermission="edit"/>
    <arrUserId title="区域2_9" rangeCreator="" othersAccessPermission="edit"/>
    <arrUserId title="区域2_10" rangeCreator="" othersAccessPermission="edit"/>
    <arrUserId title="区域2_11" rangeCreator="" othersAccessPermission="edit"/>
    <arrUserId title="区域2_12" rangeCreator="" othersAccessPermission="edit"/>
    <arrUserId title="区域2_13" rangeCreator="" othersAccessPermission="edit"/>
    <arrUserId title="区域2_14" rangeCreator="" othersAccessPermission="edit"/>
    <arrUserId title="区域2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雷世林</cp:lastModifiedBy>
  <dcterms:created xsi:type="dcterms:W3CDTF">2025-04-26T07:00:00Z</dcterms:created>
  <dcterms:modified xsi:type="dcterms:W3CDTF">2025-04-26T08:48:44Z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0A5E5E135F524CA7B0889EDAF2E1DBFD_11</vt:lpwstr>
  </property>
  <property fmtid="{D5CDD505-2E9C-101B-9397-08002B2CF9AE}" pid="3" name="KSOProductBuildVer">
    <vt:lpwstr>2052-12.1.0.20784</vt:lpwstr>
  </property>
</Properties>
</file>