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<sst xmlns="http://schemas.openxmlformats.org/spreadsheetml/2006/main" count="66" uniqueCount="47">
  <si>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附件1：</t>
  </si>
  <si>
    <t>沙市区2025年面向城市社区党组织书记专项招聘事业岗位人员
综合成绩及入围体检人员名单</t>
  </si>
  <si>
    <t>序号</t>
  </si>
  <si>
    <t>街道</t>
  </si>
  <si>
    <t>社区</t>
  </si>
  <si>
    <t>姓名</t>
  </si>
  <si>
    <t>业绩考核
分数</t>
  </si>
  <si>
    <t>笔试成绩</t>
  </si>
  <si>
    <t>面试成绩</t>
  </si>
  <si>
    <t>综合成绩</t>
  </si>
  <si>
    <t>是否入围体检</t>
  </si>
  <si>
    <t>朝阳街道</t>
  </si>
  <si>
    <t>红星路社区</t>
  </si>
  <si>
    <t>蔡琼</t>
  </si>
  <si>
    <t>入围体检</t>
  </si>
  <si>
    <t>立新街道</t>
  </si>
  <si>
    <t>东岳社区</t>
  </si>
  <si>
    <t>徐彭美</t>
  </si>
  <si>
    <t>解放街道</t>
  </si>
  <si>
    <t>北湖路社区</t>
  </si>
  <si>
    <t>朱道畅</t>
  </si>
  <si>
    <t>十方庵社区</t>
  </si>
  <si>
    <t>郭小红</t>
  </si>
  <si>
    <t>胜利街道</t>
  </si>
  <si>
    <t>蛇入山社区</t>
  </si>
  <si>
    <t>李颖</t>
  </si>
  <si>
    <t>中山街道</t>
  </si>
  <si>
    <t>梅台巷社区</t>
  </si>
  <si>
    <t>涂燕华</t>
  </si>
  <si>
    <t>玉桥社区</t>
  </si>
  <si>
    <t>赵红霞</t>
  </si>
  <si>
    <t>跃进路社区</t>
  </si>
  <si>
    <t>林雅丽</t>
  </si>
  <si>
    <t>石闸门社区</t>
  </si>
  <si>
    <t>余晓琼</t>
  </si>
  <si>
    <t>文星楼社区</t>
  </si>
  <si>
    <t>刘佳</t>
  </si>
  <si>
    <t>杨林堤路社区</t>
  </si>
  <si>
    <t>陈红艳</t>
  </si>
  <si>
    <t>白云桥社区</t>
  </si>
  <si>
    <t>李亚畅</t>
  </si>
  <si>
    <t>荆江亭社区</t>
  </si>
  <si>
    <t>杨梅</t>
  </si>
  <si>
    <t>九曲桥社区</t>
  </si>
  <si>
    <t>孙红莲</t>
  </si>
  <si>
    <t>黄家塘社区</t>
  </si>
  <si>
    <t>陈淑姣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</si>
</sst>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;[Red]0.0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I6" sqref="I6"/>
    </sheetView>
  </sheetViews>
  <sheetFormatPr defaultColWidth="8.88888888888889" defaultRowHeight="14.4"/>
  <cols>
    <col min="1" max="1" width="8.88888888888889" style="1"/>
    <col min="2" max="2" width="11.6666666666667" style="1" customWidth="1"/>
    <col min="3" max="3" width="16.5555555555556" style="1" customWidth="1"/>
    <col min="4" max="4" width="9.66666666666667" style="1" customWidth="1"/>
    <col min="5" max="5" width="10.4444444444444" style="2" customWidth="1"/>
    <col min="6" max="6" width="10.8888888888889" style="2" customWidth="1"/>
    <col min="7" max="8" width="10.5555555555556" style="2" customWidth="1"/>
    <col min="9" max="9" width="15.7777777777778" style="3" customWidth="1"/>
    <col min="10" max="16384" width="8.88888888888889" style="1"/>
  </cols>
  <sheetData>
    <row r="1" s="1" customFormat="1" ht="21" customHeight="1" spans="1:9">
      <c r="A1" s="1" t="s">
        <v>0</v>
      </c>
      <c r="E1" s="2"/>
      <c r="F1" s="2"/>
      <c r="G1" s="2"/>
      <c r="H1" s="2"/>
      <c r="I1" s="3"/>
    </row>
    <row r="2" s="1" customFormat="1" ht="40" customHeight="1" spans="1:9">
      <c r="A2" s="4" t="s">
        <v>1</v>
      </c>
      <c r="B2" s="5"/>
      <c r="C2" s="5"/>
      <c r="D2" s="5"/>
      <c r="E2" s="6"/>
      <c r="F2" s="6"/>
      <c r="G2" s="6"/>
      <c r="H2" s="6"/>
      <c r="I2" s="18"/>
    </row>
    <row r="3" s="1" customFormat="1" ht="2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19" t="s">
        <v>10</v>
      </c>
    </row>
    <row r="4" s="1" customFormat="1" ht="25" customHeight="1" spans="1:9">
      <c r="A4" s="7"/>
      <c r="B4" s="7"/>
      <c r="C4" s="7"/>
      <c r="D4" s="7"/>
      <c r="E4" s="10"/>
      <c r="F4" s="11"/>
      <c r="G4" s="12"/>
      <c r="H4" s="12"/>
      <c r="I4" s="20"/>
    </row>
    <row r="5" s="1" customFormat="1" ht="35" customHeight="1" spans="1:9">
      <c r="A5" s="13">
        <v>1</v>
      </c>
      <c r="B5" s="14" t="s">
        <v>11</v>
      </c>
      <c r="C5" s="14" t="s">
        <v>12</v>
      </c>
      <c r="D5" s="14" t="s">
        <v>13</v>
      </c>
      <c r="E5" s="15">
        <v>94.446</v>
      </c>
      <c r="F5" s="16">
        <v>84.3</v>
      </c>
      <c r="G5" s="16">
        <v>81.58</v>
      </c>
      <c r="H5" s="17">
        <f t="shared" ref="H5:H19" si="0">E5*0.2+F5*0.4+G5*0.4</f>
        <v>85.2412</v>
      </c>
      <c r="I5" s="21" t="s">
        <v>14</v>
      </c>
    </row>
    <row r="6" s="1" customFormat="1" ht="35" customHeight="1" spans="1:9">
      <c r="A6" s="13">
        <v>2</v>
      </c>
      <c r="B6" s="14" t="s">
        <v>15</v>
      </c>
      <c r="C6" s="14" t="s">
        <v>16</v>
      </c>
      <c r="D6" s="14" t="s">
        <v>17</v>
      </c>
      <c r="E6" s="15">
        <v>95</v>
      </c>
      <c r="F6" s="16">
        <v>81.8</v>
      </c>
      <c r="G6" s="16">
        <v>83.46</v>
      </c>
      <c r="H6" s="17">
        <f t="shared" si="0"/>
        <v>85.104</v>
      </c>
      <c r="I6" s="21" t="s">
        <v>14</v>
      </c>
    </row>
    <row r="7" s="1" customFormat="1" ht="35" customHeight="1" spans="1:9">
      <c r="A7" s="13">
        <v>3</v>
      </c>
      <c r="B7" s="14" t="s">
        <v>18</v>
      </c>
      <c r="C7" s="14" t="s">
        <v>19</v>
      </c>
      <c r="D7" s="14" t="s">
        <v>20</v>
      </c>
      <c r="E7" s="15">
        <v>94.6</v>
      </c>
      <c r="F7" s="16">
        <v>78</v>
      </c>
      <c r="G7" s="16">
        <v>86.82</v>
      </c>
      <c r="H7" s="17">
        <f t="shared" si="0"/>
        <v>84.848</v>
      </c>
      <c r="I7" s="21" t="s">
        <v>14</v>
      </c>
    </row>
    <row r="8" s="1" customFormat="1" ht="35" customHeight="1" spans="1:9">
      <c r="A8" s="13">
        <v>4</v>
      </c>
      <c r="B8" s="14" t="s">
        <v>18</v>
      </c>
      <c r="C8" s="14" t="s">
        <v>21</v>
      </c>
      <c r="D8" s="14" t="s">
        <v>22</v>
      </c>
      <c r="E8" s="15">
        <v>95.15</v>
      </c>
      <c r="F8" s="16">
        <v>75.8</v>
      </c>
      <c r="G8" s="16">
        <v>85.58</v>
      </c>
      <c r="H8" s="17">
        <f t="shared" si="0"/>
        <v>83.582</v>
      </c>
      <c r="I8" s="21" t="s">
        <v>14</v>
      </c>
    </row>
    <row r="9" s="1" customFormat="1" ht="35" customHeight="1" spans="1:9">
      <c r="A9" s="13">
        <v>5</v>
      </c>
      <c r="B9" s="14" t="s">
        <v>23</v>
      </c>
      <c r="C9" s="14" t="s">
        <v>24</v>
      </c>
      <c r="D9" s="14" t="s">
        <v>25</v>
      </c>
      <c r="E9" s="15">
        <v>94.713</v>
      </c>
      <c r="F9" s="16">
        <v>74.3</v>
      </c>
      <c r="G9" s="16">
        <v>85.9</v>
      </c>
      <c r="H9" s="17">
        <f t="shared" si="0"/>
        <v>83.0226</v>
      </c>
      <c r="I9" s="21" t="s">
        <v>14</v>
      </c>
    </row>
    <row r="10" s="1" customFormat="1" ht="35" customHeight="1" spans="1:9">
      <c r="A10" s="13">
        <v>6</v>
      </c>
      <c r="B10" s="14" t="s">
        <v>26</v>
      </c>
      <c r="C10" s="14" t="s">
        <v>27</v>
      </c>
      <c r="D10" s="14" t="s">
        <v>28</v>
      </c>
      <c r="E10" s="15">
        <v>94.529</v>
      </c>
      <c r="F10" s="16">
        <v>74.8</v>
      </c>
      <c r="G10" s="16">
        <v>83.04</v>
      </c>
      <c r="H10" s="17">
        <f t="shared" si="0"/>
        <v>82.0418</v>
      </c>
      <c r="I10" s="21" t="s">
        <v>14</v>
      </c>
    </row>
    <row r="11" s="1" customFormat="1" ht="35" customHeight="1" spans="1:9">
      <c r="A11" s="13">
        <v>7</v>
      </c>
      <c r="B11" s="14" t="s">
        <v>11</v>
      </c>
      <c r="C11" s="14" t="s">
        <v>29</v>
      </c>
      <c r="D11" s="14" t="s">
        <v>30</v>
      </c>
      <c r="E11" s="15">
        <v>94.538</v>
      </c>
      <c r="F11" s="16">
        <v>71.3</v>
      </c>
      <c r="G11" s="16">
        <v>84.08</v>
      </c>
      <c r="H11" s="17">
        <f t="shared" si="0"/>
        <v>81.0596</v>
      </c>
      <c r="I11" s="21" t="s">
        <v>14</v>
      </c>
    </row>
    <row r="12" s="1" customFormat="1" ht="35" customHeight="1" spans="1:9">
      <c r="A12" s="13">
        <v>8</v>
      </c>
      <c r="B12" s="14" t="s">
        <v>11</v>
      </c>
      <c r="C12" s="14" t="s">
        <v>31</v>
      </c>
      <c r="D12" s="14" t="s">
        <v>32</v>
      </c>
      <c r="E12" s="15">
        <v>95.85</v>
      </c>
      <c r="F12" s="16">
        <v>71.5</v>
      </c>
      <c r="G12" s="16">
        <v>82.62</v>
      </c>
      <c r="H12" s="17">
        <f t="shared" si="0"/>
        <v>80.818</v>
      </c>
      <c r="I12" s="21" t="s">
        <v>14</v>
      </c>
    </row>
    <row r="13" s="1" customFormat="1" ht="35" customHeight="1" spans="1:9">
      <c r="A13" s="13">
        <v>9</v>
      </c>
      <c r="B13" s="14" t="s">
        <v>23</v>
      </c>
      <c r="C13" s="14" t="s">
        <v>33</v>
      </c>
      <c r="D13" s="14" t="s">
        <v>34</v>
      </c>
      <c r="E13" s="15">
        <v>93.58</v>
      </c>
      <c r="F13" s="16">
        <v>71.3</v>
      </c>
      <c r="G13" s="16">
        <v>82.28</v>
      </c>
      <c r="H13" s="17">
        <f t="shared" si="0"/>
        <v>80.148</v>
      </c>
      <c r="I13" s="21" t="s">
        <v>14</v>
      </c>
    </row>
    <row r="14" s="1" customFormat="1" ht="35" customHeight="1" spans="1:9">
      <c r="A14" s="13">
        <v>10</v>
      </c>
      <c r="B14" s="14" t="s">
        <v>23</v>
      </c>
      <c r="C14" s="14" t="s">
        <v>35</v>
      </c>
      <c r="D14" s="14" t="s">
        <v>36</v>
      </c>
      <c r="E14" s="15">
        <v>93.94</v>
      </c>
      <c r="F14" s="16">
        <v>70</v>
      </c>
      <c r="G14" s="16">
        <v>83.04</v>
      </c>
      <c r="H14" s="17">
        <f t="shared" si="0"/>
        <v>80.004</v>
      </c>
      <c r="I14" s="21" t="s">
        <v>14</v>
      </c>
    </row>
    <row r="15" s="1" customFormat="1" ht="35" customHeight="1" spans="1:9">
      <c r="A15" s="13">
        <v>11</v>
      </c>
      <c r="B15" s="14" t="s">
        <v>11</v>
      </c>
      <c r="C15" s="14" t="s">
        <v>37</v>
      </c>
      <c r="D15" s="14" t="s">
        <v>38</v>
      </c>
      <c r="E15" s="15">
        <v>95.15</v>
      </c>
      <c r="F15" s="16">
        <v>67</v>
      </c>
      <c r="G15" s="16">
        <v>81.62</v>
      </c>
      <c r="H15" s="17">
        <f t="shared" si="0"/>
        <v>78.478</v>
      </c>
      <c r="I15" s="21"/>
    </row>
    <row r="16" s="1" customFormat="1" ht="35" customHeight="1" spans="1:9">
      <c r="A16" s="13">
        <v>12</v>
      </c>
      <c r="B16" s="14" t="s">
        <v>18</v>
      </c>
      <c r="C16" s="14" t="s">
        <v>39</v>
      </c>
      <c r="D16" s="14" t="s">
        <v>40</v>
      </c>
      <c r="E16" s="15">
        <v>94.8</v>
      </c>
      <c r="F16" s="16">
        <v>60</v>
      </c>
      <c r="G16" s="16">
        <v>83.1</v>
      </c>
      <c r="H16" s="17">
        <f t="shared" si="0"/>
        <v>76.2</v>
      </c>
      <c r="I16" s="21"/>
    </row>
    <row r="17" s="1" customFormat="1" ht="35" customHeight="1" spans="1:9">
      <c r="A17" s="13">
        <v>13</v>
      </c>
      <c r="B17" s="14" t="s">
        <v>18</v>
      </c>
      <c r="C17" s="14" t="s">
        <v>41</v>
      </c>
      <c r="D17" s="14" t="s">
        <v>42</v>
      </c>
      <c r="E17" s="15">
        <v>94.2</v>
      </c>
      <c r="F17" s="16">
        <v>59</v>
      </c>
      <c r="G17" s="16">
        <v>83.3</v>
      </c>
      <c r="H17" s="17">
        <f t="shared" si="0"/>
        <v>75.76</v>
      </c>
      <c r="I17" s="21"/>
    </row>
    <row r="18" s="1" customFormat="1" ht="35" customHeight="1" spans="1:9">
      <c r="A18" s="13">
        <v>14</v>
      </c>
      <c r="B18" s="14" t="s">
        <v>18</v>
      </c>
      <c r="C18" s="14" t="s">
        <v>43</v>
      </c>
      <c r="D18" s="14" t="s">
        <v>44</v>
      </c>
      <c r="E18" s="15">
        <v>94.2</v>
      </c>
      <c r="F18" s="16">
        <v>53.5</v>
      </c>
      <c r="G18" s="16">
        <v>82.64</v>
      </c>
      <c r="H18" s="17">
        <f t="shared" si="0"/>
        <v>73.296</v>
      </c>
      <c r="I18" s="21"/>
    </row>
    <row r="19" s="1" customFormat="1" ht="35" customHeight="1" spans="1:9">
      <c r="A19" s="13">
        <v>15</v>
      </c>
      <c r="B19" s="14" t="s">
        <v>26</v>
      </c>
      <c r="C19" s="14" t="s">
        <v>45</v>
      </c>
      <c r="D19" s="14" t="s">
        <v>46</v>
      </c>
      <c r="E19" s="15">
        <v>95.079</v>
      </c>
      <c r="F19" s="16">
        <v>58.8</v>
      </c>
      <c r="G19" s="16">
        <v>67.7</v>
      </c>
      <c r="H19" s="17">
        <f t="shared" si="0"/>
        <v>69.6158</v>
      </c>
      <c r="I19" s="21"/>
    </row>
  </sheetData>
  <mergeCells count="11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196527777777778" right="0.196527777777778" top="1" bottom="1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璇子</cp:lastModifiedBy>
  <dcterms:created xsi:type="dcterms:W3CDTF">2025-04-27T06:55:00Z</dcterms:created>
  <dcterms:modified xsi:type="dcterms:W3CDTF">2025-04-27T08:54:41Z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3AB405912ED041E6918DA61626FC212B_11</vt:lpwstr>
  </property>
  <property fmtid="{D5CDD505-2E9C-101B-9397-08002B2CF9AE}" pid="3" name="KSOProductBuildVer">
    <vt:lpwstr>2052-12.1.0.20305</vt:lpwstr>
  </property>
</Properties>
</file>