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Sheet1!$B$3:$M$1501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<sst xmlns="http://schemas.openxmlformats.org/spreadsheetml/2006/main" count="7505" uniqueCount="3833">
  <si>
    <t>附件2</t>
  </si>
  <si>
    <t>荆门市事业单位2025年统一公开招聘面试资格复审人员名单</t>
  </si>
  <si>
    <t>序号</t>
  </si>
  <si>
    <t>准考证号</t>
  </si>
  <si>
    <t>姓名</t>
  </si>
  <si>
    <t xml:space="preserve"> 招聘单位</t>
  </si>
  <si>
    <t>报考岗位</t>
  </si>
  <si>
    <t>职位代码</t>
  </si>
  <si>
    <t>招聘人数</t>
  </si>
  <si>
    <t>职业</t>
  </si>
  <si>
    <t>综合</t>
  </si>
  <si>
    <t>总分</t>
  </si>
  <si>
    <t>加分</t>
  </si>
  <si>
    <t>笔试折后分（含政策性加分）</t>
  </si>
  <si>
    <t>排名</t>
  </si>
  <si>
    <t>2142080726529</t>
  </si>
  <si>
    <t>张玉玲</t>
  </si>
  <si>
    <t>荆门九派通融媒体中心</t>
  </si>
  <si>
    <t>融媒体新闻记者</t>
  </si>
  <si>
    <t>14208001002001001</t>
  </si>
  <si>
    <t>2142080727603</t>
  </si>
  <si>
    <t>吴依慧</t>
  </si>
  <si>
    <t>2142080724007</t>
  </si>
  <si>
    <t>严静雅</t>
  </si>
  <si>
    <t>2142080727728</t>
  </si>
  <si>
    <t>王芳</t>
  </si>
  <si>
    <t>2142080725626</t>
  </si>
  <si>
    <t>张舒娜</t>
  </si>
  <si>
    <t>2142080724126</t>
  </si>
  <si>
    <t>黄嵩</t>
  </si>
  <si>
    <t>2142080724903</t>
  </si>
  <si>
    <t>乔锦</t>
  </si>
  <si>
    <t>2142080727408</t>
  </si>
  <si>
    <t>车缪云</t>
  </si>
  <si>
    <t>2142080725607</t>
  </si>
  <si>
    <t>王梦琪</t>
  </si>
  <si>
    <t>2142080724715</t>
  </si>
  <si>
    <t>孔令玲</t>
  </si>
  <si>
    <t>2142080725317</t>
  </si>
  <si>
    <t>周伟</t>
  </si>
  <si>
    <t>2142080727605</t>
  </si>
  <si>
    <t>张鲜鲜</t>
  </si>
  <si>
    <t>2142080726010</t>
  </si>
  <si>
    <t>周思秋</t>
  </si>
  <si>
    <t>2142080726212</t>
  </si>
  <si>
    <t>余素萱</t>
  </si>
  <si>
    <t>2142080726508</t>
  </si>
  <si>
    <t>张贝</t>
  </si>
  <si>
    <t>2142080724922</t>
  </si>
  <si>
    <t>罗小梅</t>
  </si>
  <si>
    <t>2142080727030</t>
  </si>
  <si>
    <t>李暕</t>
  </si>
  <si>
    <t>2142080724616</t>
  </si>
  <si>
    <t>霍磊</t>
  </si>
  <si>
    <t>2142080727005</t>
  </si>
  <si>
    <t>周小丹</t>
  </si>
  <si>
    <t>14208001002001002</t>
  </si>
  <si>
    <t>2142080724010</t>
  </si>
  <si>
    <t>丁东明</t>
  </si>
  <si>
    <t>2142080725007</t>
  </si>
  <si>
    <t>熊玺</t>
  </si>
  <si>
    <t>2142080726520</t>
  </si>
  <si>
    <t>宋薇</t>
  </si>
  <si>
    <t>2142080725511</t>
  </si>
  <si>
    <t>邓欣慧</t>
  </si>
  <si>
    <t>2142080727630</t>
  </si>
  <si>
    <t>陈娱</t>
  </si>
  <si>
    <t>2142080725108</t>
  </si>
  <si>
    <t>李明珠</t>
  </si>
  <si>
    <t>2142080727212</t>
  </si>
  <si>
    <t>尤小梅</t>
  </si>
  <si>
    <t>2142080727322</t>
  </si>
  <si>
    <t>吴晓婷</t>
  </si>
  <si>
    <t>2142080725306</t>
  </si>
  <si>
    <t>邓琳玲</t>
  </si>
  <si>
    <t>2142080727214</t>
  </si>
  <si>
    <t>胡娟娟</t>
  </si>
  <si>
    <t>2142080724705</t>
  </si>
  <si>
    <t>伍丹</t>
  </si>
  <si>
    <t>2142080724717</t>
  </si>
  <si>
    <t>周苗苗</t>
  </si>
  <si>
    <t>2142080724712</t>
  </si>
  <si>
    <t>李琳达</t>
  </si>
  <si>
    <t>2142080726626</t>
  </si>
  <si>
    <t>王刚</t>
  </si>
  <si>
    <t>2142080724328</t>
  </si>
  <si>
    <t>张彩云</t>
  </si>
  <si>
    <t>2142080724626</t>
  </si>
  <si>
    <t>罗芮</t>
  </si>
  <si>
    <t>2142080724411</t>
  </si>
  <si>
    <t>陈诗哲</t>
  </si>
  <si>
    <t>2142080725402</t>
  </si>
  <si>
    <t>苏琳</t>
  </si>
  <si>
    <t>2142080724318</t>
  </si>
  <si>
    <t>朱琳</t>
  </si>
  <si>
    <t>2142080725721</t>
  </si>
  <si>
    <t>严瑾</t>
  </si>
  <si>
    <t>2142080724904</t>
  </si>
  <si>
    <t>冯杰</t>
  </si>
  <si>
    <t>2142080726124</t>
  </si>
  <si>
    <t>骆帅</t>
  </si>
  <si>
    <t>2142080726022</t>
  </si>
  <si>
    <t>刘思晴</t>
  </si>
  <si>
    <t>2142080829122</t>
  </si>
  <si>
    <t>刘晓静</t>
  </si>
  <si>
    <t>荆门市科技馆</t>
  </si>
  <si>
    <t>会计</t>
  </si>
  <si>
    <t>14208001003001001</t>
  </si>
  <si>
    <t>2142080828021</t>
  </si>
  <si>
    <t>温雪荟</t>
  </si>
  <si>
    <t>2142080831506</t>
  </si>
  <si>
    <t>王劭卿</t>
  </si>
  <si>
    <t>1142080417025</t>
  </si>
  <si>
    <t>张雄</t>
  </si>
  <si>
    <t>荆门职业学院</t>
  </si>
  <si>
    <t>专职辅导员1</t>
  </si>
  <si>
    <t>14208001004001001</t>
  </si>
  <si>
    <t>1142080417129</t>
  </si>
  <si>
    <t>刘炎</t>
  </si>
  <si>
    <t>1142080415010</t>
  </si>
  <si>
    <t>于晨晨</t>
  </si>
  <si>
    <t>1142080416227</t>
  </si>
  <si>
    <t>王珺</t>
  </si>
  <si>
    <t>专职辅导员2</t>
  </si>
  <si>
    <t>14208001004001002</t>
  </si>
  <si>
    <t>1142080417026</t>
  </si>
  <si>
    <t>张浩宇</t>
  </si>
  <si>
    <t>1142080416018</t>
  </si>
  <si>
    <t>张忠情</t>
  </si>
  <si>
    <t>1142080416606</t>
  </si>
  <si>
    <t>贺明杰</t>
  </si>
  <si>
    <t>管理人员1</t>
  </si>
  <si>
    <t>14208001004001003</t>
  </si>
  <si>
    <t>1142080415930</t>
  </si>
  <si>
    <t>李童文渊</t>
  </si>
  <si>
    <t>1142080416104</t>
  </si>
  <si>
    <t>刘莹枫</t>
  </si>
  <si>
    <t>1142080415208</t>
  </si>
  <si>
    <t>郭欣怡</t>
  </si>
  <si>
    <t>管理人员2</t>
  </si>
  <si>
    <t>14208001004001004</t>
  </si>
  <si>
    <t>1142080416107</t>
  </si>
  <si>
    <t>谢家圆</t>
  </si>
  <si>
    <t>1142080416015</t>
  </si>
  <si>
    <t>马智勤</t>
  </si>
  <si>
    <t>1142080417308</t>
  </si>
  <si>
    <t>袁野</t>
  </si>
  <si>
    <t>2142080828611</t>
  </si>
  <si>
    <t>李倩芸</t>
  </si>
  <si>
    <t>主管会计</t>
  </si>
  <si>
    <t>14208001004001005</t>
  </si>
  <si>
    <t>2142080829605</t>
  </si>
  <si>
    <t>刘倩芸</t>
  </si>
  <si>
    <t>2142080830104</t>
  </si>
  <si>
    <t>李君</t>
  </si>
  <si>
    <t>2142080831213</t>
  </si>
  <si>
    <t>邵琬莹</t>
  </si>
  <si>
    <t>财务人员</t>
  </si>
  <si>
    <t>14208001004001006</t>
  </si>
  <si>
    <t>2142080828726</t>
  </si>
  <si>
    <t>何芷萱</t>
  </si>
  <si>
    <t>2142080830417</t>
  </si>
  <si>
    <t>夏澄溪</t>
  </si>
  <si>
    <t>3142080835230</t>
  </si>
  <si>
    <t>王洁</t>
  </si>
  <si>
    <t>荆门通用航空职业技术学院</t>
  </si>
  <si>
    <t>教师</t>
  </si>
  <si>
    <t>14208001004002001</t>
  </si>
  <si>
    <t>3142080831819</t>
  </si>
  <si>
    <t>余迎杰</t>
  </si>
  <si>
    <t>3142080837018</t>
  </si>
  <si>
    <t>田睿雪</t>
  </si>
  <si>
    <t>3142080835214</t>
  </si>
  <si>
    <t>黄建飞</t>
  </si>
  <si>
    <t>3142080834126</t>
  </si>
  <si>
    <t>赖申岭</t>
  </si>
  <si>
    <t>3142080833205</t>
  </si>
  <si>
    <t>曾坤</t>
  </si>
  <si>
    <t>3142080834124</t>
  </si>
  <si>
    <t>李宇龙</t>
  </si>
  <si>
    <t>14208001004002002</t>
  </si>
  <si>
    <t>3142080833628</t>
  </si>
  <si>
    <t>徐凤娇</t>
  </si>
  <si>
    <t>3142080833719</t>
  </si>
  <si>
    <t>肖琦皓</t>
  </si>
  <si>
    <t>3142080838203</t>
  </si>
  <si>
    <t>刘承毅</t>
  </si>
  <si>
    <t>14208001004002003</t>
  </si>
  <si>
    <t>3142080839301</t>
  </si>
  <si>
    <t>陈伊凡</t>
  </si>
  <si>
    <t>3142080835217</t>
  </si>
  <si>
    <t>梁金鹏</t>
  </si>
  <si>
    <t>4242080942914</t>
  </si>
  <si>
    <t>高鸽</t>
  </si>
  <si>
    <t>湖北信息工程学校</t>
  </si>
  <si>
    <t>电子专业教师</t>
  </si>
  <si>
    <t>14208001004003001</t>
  </si>
  <si>
    <t>4242080943110</t>
  </si>
  <si>
    <t>王豪</t>
  </si>
  <si>
    <t>4242080942118</t>
  </si>
  <si>
    <t>李心怡</t>
  </si>
  <si>
    <t>4242080942122</t>
  </si>
  <si>
    <t>张伟强</t>
  </si>
  <si>
    <t>汽修专业教师</t>
  </si>
  <si>
    <t>14208001004003002</t>
  </si>
  <si>
    <t>4242080942912</t>
  </si>
  <si>
    <t>苏奇</t>
  </si>
  <si>
    <t>4242080943220</t>
  </si>
  <si>
    <t>余见峰</t>
  </si>
  <si>
    <t>4242080942815</t>
  </si>
  <si>
    <t>余青</t>
  </si>
  <si>
    <t>机械专业教师</t>
  </si>
  <si>
    <t>14208001004003004</t>
  </si>
  <si>
    <t>4242080942913</t>
  </si>
  <si>
    <t>陈清霞</t>
  </si>
  <si>
    <t>4242080943116</t>
  </si>
  <si>
    <t>潘龙炙</t>
  </si>
  <si>
    <t>数控专业教师</t>
  </si>
  <si>
    <t>14208001004003005</t>
  </si>
  <si>
    <t>4242080942928</t>
  </si>
  <si>
    <t>李志强</t>
  </si>
  <si>
    <t>4242080941911</t>
  </si>
  <si>
    <t>陈晖</t>
  </si>
  <si>
    <t>4242080943010</t>
  </si>
  <si>
    <t>梅明敏</t>
  </si>
  <si>
    <t>4242080941713</t>
  </si>
  <si>
    <t>徐琦琦</t>
  </si>
  <si>
    <t>高中语文教师</t>
  </si>
  <si>
    <t>14208001004003006</t>
  </si>
  <si>
    <t>4242080942006</t>
  </si>
  <si>
    <t>满琼</t>
  </si>
  <si>
    <t>4242080943310</t>
  </si>
  <si>
    <t>周子涵</t>
  </si>
  <si>
    <t>4242080942708</t>
  </si>
  <si>
    <t>覃萍</t>
  </si>
  <si>
    <t>4242080942219</t>
  </si>
  <si>
    <t>曹永宁</t>
  </si>
  <si>
    <t>荆门市龙泉中学</t>
  </si>
  <si>
    <t>高中英语教师</t>
  </si>
  <si>
    <t>14208001004004001</t>
  </si>
  <si>
    <t>4242080943328</t>
  </si>
  <si>
    <t>杨迁迁</t>
  </si>
  <si>
    <t>4242080943115</t>
  </si>
  <si>
    <t>童锐</t>
  </si>
  <si>
    <t>4242080943405</t>
  </si>
  <si>
    <t>刘大华</t>
  </si>
  <si>
    <t>高中物理教师</t>
  </si>
  <si>
    <t>14208001004004002</t>
  </si>
  <si>
    <t>4242080942718</t>
  </si>
  <si>
    <t>伍梦宇</t>
  </si>
  <si>
    <t>4242080942227</t>
  </si>
  <si>
    <t>曾超茨</t>
  </si>
  <si>
    <t>荆门市东宝中学</t>
  </si>
  <si>
    <t>高中数学教师</t>
  </si>
  <si>
    <t>14208001004006001</t>
  </si>
  <si>
    <t>4242080943323</t>
  </si>
  <si>
    <t>邓舒文</t>
  </si>
  <si>
    <t>4242080943208</t>
  </si>
  <si>
    <t>刘鲁汾</t>
  </si>
  <si>
    <t>4242080943325</t>
  </si>
  <si>
    <t>陈民</t>
  </si>
  <si>
    <t>14208001004006002</t>
  </si>
  <si>
    <t>4242080941627</t>
  </si>
  <si>
    <t>严智彬</t>
  </si>
  <si>
    <t>4242080942719</t>
  </si>
  <si>
    <t>何玉</t>
  </si>
  <si>
    <t>高中生物教师</t>
  </si>
  <si>
    <t>14208001004006003</t>
  </si>
  <si>
    <t>4242080941806</t>
  </si>
  <si>
    <t>朱行爱</t>
  </si>
  <si>
    <t>4242080943320</t>
  </si>
  <si>
    <t>范思怡</t>
  </si>
  <si>
    <t>高中政治教师</t>
  </si>
  <si>
    <t>14208001004006004</t>
  </si>
  <si>
    <t>4242080943030</t>
  </si>
  <si>
    <t>邓明涛</t>
  </si>
  <si>
    <t>2142080726711</t>
  </si>
  <si>
    <t>何澳婷</t>
  </si>
  <si>
    <t>财务会计</t>
  </si>
  <si>
    <t>14208001004006005</t>
  </si>
  <si>
    <t>2142080727323</t>
  </si>
  <si>
    <t>李俊杰</t>
  </si>
  <si>
    <t>2142080726908</t>
  </si>
  <si>
    <t>李帅</t>
  </si>
  <si>
    <t>4242080942008</t>
  </si>
  <si>
    <t>姚念</t>
  </si>
  <si>
    <t>荆门市掇刀石中学</t>
  </si>
  <si>
    <t>14208001004007001</t>
  </si>
  <si>
    <t>4242080941615</t>
  </si>
  <si>
    <t>万向颖</t>
  </si>
  <si>
    <t>4242080942717</t>
  </si>
  <si>
    <t>江浩澜</t>
  </si>
  <si>
    <t>1142080206527</t>
  </si>
  <si>
    <t>陈心雨</t>
  </si>
  <si>
    <t>荆门市学校后勤管理办公室</t>
  </si>
  <si>
    <t>工作人员</t>
  </si>
  <si>
    <t>14208001004008001</t>
  </si>
  <si>
    <t>1142080208611</t>
  </si>
  <si>
    <t>王依兰</t>
  </si>
  <si>
    <t>1142080207427</t>
  </si>
  <si>
    <t>刘鑫宇</t>
  </si>
  <si>
    <t>1142080206229</t>
  </si>
  <si>
    <t>王文翔</t>
  </si>
  <si>
    <t>1142080100208</t>
  </si>
  <si>
    <t>朱渝</t>
  </si>
  <si>
    <t>荆门市社会福利中心</t>
  </si>
  <si>
    <t>14208001005001001</t>
  </si>
  <si>
    <t>1142080100514</t>
  </si>
  <si>
    <t>陈雨恒</t>
  </si>
  <si>
    <t>1142080104206</t>
  </si>
  <si>
    <t>郑添尹</t>
  </si>
  <si>
    <t>2142080623924</t>
  </si>
  <si>
    <t>陆琛</t>
  </si>
  <si>
    <t>14208001005001002</t>
  </si>
  <si>
    <t>2142080622822</t>
  </si>
  <si>
    <t>黄若雪</t>
  </si>
  <si>
    <t>2142080623606</t>
  </si>
  <si>
    <t>常梦杰</t>
  </si>
  <si>
    <t>2142080623806</t>
  </si>
  <si>
    <t>陈晓云</t>
  </si>
  <si>
    <t>社会工作者</t>
  </si>
  <si>
    <t>14208001005001003</t>
  </si>
  <si>
    <t>2142080623710</t>
  </si>
  <si>
    <t>陈晶晶</t>
  </si>
  <si>
    <t>2142080623328</t>
  </si>
  <si>
    <t>高亚然</t>
  </si>
  <si>
    <t>5242080943902</t>
  </si>
  <si>
    <t>张国良</t>
  </si>
  <si>
    <t>荆门市康复医院</t>
  </si>
  <si>
    <t>骨科医师</t>
  </si>
  <si>
    <t>14208001005002007</t>
  </si>
  <si>
    <t>5242080944316</t>
  </si>
  <si>
    <t>张卫东</t>
  </si>
  <si>
    <t>5242080944114</t>
  </si>
  <si>
    <t>朱晓琴</t>
  </si>
  <si>
    <t>内科医师</t>
  </si>
  <si>
    <t>14208001005002008</t>
  </si>
  <si>
    <t>5242080944306</t>
  </si>
  <si>
    <t>杨晓林</t>
  </si>
  <si>
    <t>5242080944406</t>
  </si>
  <si>
    <t>陈荆汉</t>
  </si>
  <si>
    <t>5242080944608</t>
  </si>
  <si>
    <t>陈月琪</t>
  </si>
  <si>
    <t>临床医师</t>
  </si>
  <si>
    <t>14208001005002009</t>
  </si>
  <si>
    <t>5242080944603</t>
  </si>
  <si>
    <t>朱慧芳</t>
  </si>
  <si>
    <t>5242080944213</t>
  </si>
  <si>
    <t>张琴</t>
  </si>
  <si>
    <t>5142080943511</t>
  </si>
  <si>
    <t>宁芷昱</t>
  </si>
  <si>
    <t>针灸推拿师</t>
  </si>
  <si>
    <t>14208001005002010</t>
  </si>
  <si>
    <t>5142080943505</t>
  </si>
  <si>
    <t>何炎森</t>
  </si>
  <si>
    <t>5142080943525</t>
  </si>
  <si>
    <t>杨政</t>
  </si>
  <si>
    <t>5142080943612</t>
  </si>
  <si>
    <t>兰芳</t>
  </si>
  <si>
    <t>中医医师</t>
  </si>
  <si>
    <t>14208001005002011</t>
  </si>
  <si>
    <t>5142080943617</t>
  </si>
  <si>
    <t>陈波</t>
  </si>
  <si>
    <t>5142080943530</t>
  </si>
  <si>
    <t>孟笑雅</t>
  </si>
  <si>
    <t>2142080623228</t>
  </si>
  <si>
    <t>余芳灵</t>
  </si>
  <si>
    <t>荆门市公墓管理所</t>
  </si>
  <si>
    <t>14208001005003004</t>
  </si>
  <si>
    <t>2142080623018</t>
  </si>
  <si>
    <t>宋雨盈</t>
  </si>
  <si>
    <t>2142080623415</t>
  </si>
  <si>
    <t>谢筱约</t>
  </si>
  <si>
    <t>1142080104008</t>
  </si>
  <si>
    <t>马琬卓</t>
  </si>
  <si>
    <t>14208001005003005</t>
  </si>
  <si>
    <t>1142080102619</t>
  </si>
  <si>
    <t>龚泽宇</t>
  </si>
  <si>
    <t>1142080102228</t>
  </si>
  <si>
    <t>何洋</t>
  </si>
  <si>
    <t>1142080101301</t>
  </si>
  <si>
    <t>徐曹悦</t>
  </si>
  <si>
    <t>14208001005003006</t>
  </si>
  <si>
    <t>1142080101614</t>
  </si>
  <si>
    <t>张诗仪</t>
  </si>
  <si>
    <t>1142080102021</t>
  </si>
  <si>
    <t>吴进</t>
  </si>
  <si>
    <t>1142080208729</t>
  </si>
  <si>
    <t>张昕羽</t>
  </si>
  <si>
    <t>荆门市东宝区马河自然资源和规划所</t>
  </si>
  <si>
    <t>14208001006001001</t>
  </si>
  <si>
    <t>1142080206316</t>
  </si>
  <si>
    <t>黄有庄</t>
  </si>
  <si>
    <t>1142080207808</t>
  </si>
  <si>
    <t>陈雪萌</t>
  </si>
  <si>
    <t>3142080835115</t>
  </si>
  <si>
    <t>张嘉澔</t>
  </si>
  <si>
    <t>荆门市东宝区栗溪自然资源和规划所</t>
  </si>
  <si>
    <t>14208001006002001</t>
  </si>
  <si>
    <t>3142080832324</t>
  </si>
  <si>
    <t>章心毅</t>
  </si>
  <si>
    <t>3142080837428</t>
  </si>
  <si>
    <t>徐迎春</t>
  </si>
  <si>
    <t>3142080838605</t>
  </si>
  <si>
    <t>王静凡</t>
  </si>
  <si>
    <t>荆门市东宝区仙居自然资源和规划所</t>
  </si>
  <si>
    <t>14208001006003001</t>
  </si>
  <si>
    <t>3142080834207</t>
  </si>
  <si>
    <t>张宇轩</t>
  </si>
  <si>
    <t>3142080834722</t>
  </si>
  <si>
    <t>周宇航</t>
  </si>
  <si>
    <t>3142080940311</t>
  </si>
  <si>
    <t>邓思杰</t>
  </si>
  <si>
    <t>荆门市自然资源和城乡建设局掇刀分局</t>
  </si>
  <si>
    <t>14208001006004001</t>
  </si>
  <si>
    <t>3142080940606</t>
  </si>
  <si>
    <t>贺琪</t>
  </si>
  <si>
    <t>3142080940127</t>
  </si>
  <si>
    <t>向银剑</t>
  </si>
  <si>
    <t>3142080837504</t>
  </si>
  <si>
    <t>刘金</t>
  </si>
  <si>
    <t>荆门市掇刀区团林铺自然资源和规划所</t>
  </si>
  <si>
    <t>14208001006005001</t>
  </si>
  <si>
    <t>3142080832508</t>
  </si>
  <si>
    <t>刘俊辉</t>
  </si>
  <si>
    <t>3142080836208</t>
  </si>
  <si>
    <t>乔云珂</t>
  </si>
  <si>
    <t>3142080939819</t>
  </si>
  <si>
    <t>蒋伟杨</t>
  </si>
  <si>
    <t>荆门市掇刀区麻城自然资源和规划所</t>
  </si>
  <si>
    <t>14208001006006001</t>
  </si>
  <si>
    <t>3142080940314</t>
  </si>
  <si>
    <t>胡志敏</t>
  </si>
  <si>
    <t>3142080837719</t>
  </si>
  <si>
    <t>陈若兰</t>
  </si>
  <si>
    <t>1142080309815</t>
  </si>
  <si>
    <t>褚张童</t>
  </si>
  <si>
    <t>荆门市自然资源和城乡建设局屈家岭分局</t>
  </si>
  <si>
    <t>14208001006007001</t>
  </si>
  <si>
    <t>1142080309730</t>
  </si>
  <si>
    <t>杨统宇</t>
  </si>
  <si>
    <t>1142080314006</t>
  </si>
  <si>
    <t>王传元</t>
  </si>
  <si>
    <t>3142080837616</t>
  </si>
  <si>
    <t>王弘韬</t>
  </si>
  <si>
    <t>荆门市自然资源和城乡建设局屈家岭分局国土研究中心</t>
  </si>
  <si>
    <t>14208001006008001</t>
  </si>
  <si>
    <t>3142080834815</t>
  </si>
  <si>
    <t>周文伟</t>
  </si>
  <si>
    <t>3142080839212</t>
  </si>
  <si>
    <t>杨森东</t>
  </si>
  <si>
    <t>1142080310705</t>
  </si>
  <si>
    <t>范慧洁</t>
  </si>
  <si>
    <t>荆门市自然资源和城乡建设局直属分局</t>
  </si>
  <si>
    <t>14208001006009001</t>
  </si>
  <si>
    <t>1142080416105</t>
  </si>
  <si>
    <t>王晓艳</t>
  </si>
  <si>
    <t>1142080416428</t>
  </si>
  <si>
    <t>张千一</t>
  </si>
  <si>
    <t>3142080832514</t>
  </si>
  <si>
    <t>王逸铭</t>
  </si>
  <si>
    <t>荆门市十里牌林场</t>
  </si>
  <si>
    <t>14208001006011001</t>
  </si>
  <si>
    <t>3142080838911</t>
  </si>
  <si>
    <t>王健驰</t>
  </si>
  <si>
    <t>3142080834224</t>
  </si>
  <si>
    <t>谢可</t>
  </si>
  <si>
    <t>3142080835109</t>
  </si>
  <si>
    <t>潘夏</t>
  </si>
  <si>
    <t>14208001006011002</t>
  </si>
  <si>
    <t>3142080834609</t>
  </si>
  <si>
    <t>徐露</t>
  </si>
  <si>
    <t>3142080835219</t>
  </si>
  <si>
    <t>闫薇</t>
  </si>
  <si>
    <t>1142080311602</t>
  </si>
  <si>
    <t>李思宇</t>
  </si>
  <si>
    <t>荆门市彭场林场</t>
  </si>
  <si>
    <t>14208001006012001</t>
  </si>
  <si>
    <t>1142080310415</t>
  </si>
  <si>
    <t>舒凡健</t>
  </si>
  <si>
    <t>1142080309519</t>
  </si>
  <si>
    <t>李星宇</t>
  </si>
  <si>
    <t>1142080310306</t>
  </si>
  <si>
    <t>吴慧</t>
  </si>
  <si>
    <t>荆门市土地储备供应中心</t>
  </si>
  <si>
    <t>14208001006013001</t>
  </si>
  <si>
    <t>1142080311330</t>
  </si>
  <si>
    <t>胡文鸳</t>
  </si>
  <si>
    <t>1142080313707</t>
  </si>
  <si>
    <t>张期怡</t>
  </si>
  <si>
    <t>3142080833306</t>
  </si>
  <si>
    <t>马维东</t>
  </si>
  <si>
    <t>荆门市建筑节能管理办公室</t>
  </si>
  <si>
    <t>建筑工程员</t>
  </si>
  <si>
    <t>14208001006014001</t>
  </si>
  <si>
    <t>3142080834022</t>
  </si>
  <si>
    <t>孙罗袁</t>
  </si>
  <si>
    <t>3142080836021</t>
  </si>
  <si>
    <t>蔡云翔</t>
  </si>
  <si>
    <t>3142080835510</t>
  </si>
  <si>
    <t>陈景淳</t>
  </si>
  <si>
    <t>荆门市生态环境监测站</t>
  </si>
  <si>
    <t>环境监测岗</t>
  </si>
  <si>
    <t>14208001007001001</t>
  </si>
  <si>
    <t>3142080839223</t>
  </si>
  <si>
    <t>聂若曦</t>
  </si>
  <si>
    <t>3142080839225</t>
  </si>
  <si>
    <t>杨徵薇</t>
  </si>
  <si>
    <t>3142080834028</t>
  </si>
  <si>
    <t>杨钰婷</t>
  </si>
  <si>
    <t>沙洋生态环境监测站</t>
  </si>
  <si>
    <t>专业技术岗</t>
  </si>
  <si>
    <t>14208001007002001</t>
  </si>
  <si>
    <t>3142080835015</t>
  </si>
  <si>
    <t>张亚</t>
  </si>
  <si>
    <t>3142080836523</t>
  </si>
  <si>
    <t>张能雨</t>
  </si>
  <si>
    <t>3142080940129</t>
  </si>
  <si>
    <t>官文清</t>
  </si>
  <si>
    <t>京山生态环境监测站</t>
  </si>
  <si>
    <t>14208001007003001</t>
  </si>
  <si>
    <t>3142080940817</t>
  </si>
  <si>
    <t>曾浪</t>
  </si>
  <si>
    <t>3142080940303</t>
  </si>
  <si>
    <t>刘钥</t>
  </si>
  <si>
    <t>2142080623428</t>
  </si>
  <si>
    <t>郑丽萍</t>
  </si>
  <si>
    <t>荆门市市政工程质量安全服务中心</t>
  </si>
  <si>
    <t>办公室工作岗</t>
  </si>
  <si>
    <t>14208001008004001</t>
  </si>
  <si>
    <t>2142080623412</t>
  </si>
  <si>
    <t>刘桂晨</t>
  </si>
  <si>
    <t>2142080623203</t>
  </si>
  <si>
    <t>罗欣宇</t>
  </si>
  <si>
    <t>3142080835128</t>
  </si>
  <si>
    <t>刘心雨</t>
  </si>
  <si>
    <t>荆门市城乡建设档案馆</t>
  </si>
  <si>
    <t>技术员</t>
  </si>
  <si>
    <t>14208001008005001</t>
  </si>
  <si>
    <t>3142080836409</t>
  </si>
  <si>
    <t>周靖坤</t>
  </si>
  <si>
    <t>3142080837102</t>
  </si>
  <si>
    <t>陈婉婷</t>
  </si>
  <si>
    <t>3142080834402</t>
  </si>
  <si>
    <t>洪亦邹</t>
  </si>
  <si>
    <t>14208001008005002</t>
  </si>
  <si>
    <t>3142080836816</t>
  </si>
  <si>
    <t>唐裔尧</t>
  </si>
  <si>
    <t>3142080832608</t>
  </si>
  <si>
    <t>朱义奎</t>
  </si>
  <si>
    <t>1142080205620</t>
  </si>
  <si>
    <t>朱桂君</t>
  </si>
  <si>
    <t>荆门市住房保障中心</t>
  </si>
  <si>
    <t>办公室综合岗</t>
  </si>
  <si>
    <t>14208001008001001</t>
  </si>
  <si>
    <t>1142080205303</t>
  </si>
  <si>
    <t>刘君怡</t>
  </si>
  <si>
    <t>1142080101728</t>
  </si>
  <si>
    <t>刘彦君</t>
  </si>
  <si>
    <t>3142080839514</t>
  </si>
  <si>
    <t>孙鹏</t>
  </si>
  <si>
    <t>荆门市政府投资工程建设管理中心</t>
  </si>
  <si>
    <t>14208001008002001</t>
  </si>
  <si>
    <t>3142080832029</t>
  </si>
  <si>
    <t>邓文静</t>
  </si>
  <si>
    <t>3142080835910</t>
  </si>
  <si>
    <t>王雅琳</t>
  </si>
  <si>
    <t>4142080941301</t>
  </si>
  <si>
    <t>张秋慧</t>
  </si>
  <si>
    <t>荆门市城建幼儿园</t>
  </si>
  <si>
    <t>专任教师</t>
  </si>
  <si>
    <t>14208001008003001</t>
  </si>
  <si>
    <t>4142080941210</t>
  </si>
  <si>
    <t>罗蕴雨</t>
  </si>
  <si>
    <t>4142080941106</t>
  </si>
  <si>
    <t>王雅平</t>
  </si>
  <si>
    <t>1142080517513</t>
  </si>
  <si>
    <t>邹婧琦</t>
  </si>
  <si>
    <t>荆门市物流发展局</t>
  </si>
  <si>
    <t>办公室科员</t>
  </si>
  <si>
    <t>14208001009001001</t>
  </si>
  <si>
    <t>1142080622209</t>
  </si>
  <si>
    <t>沈艳</t>
  </si>
  <si>
    <t>1142080520315</t>
  </si>
  <si>
    <t>李喆骏</t>
  </si>
  <si>
    <t>3142080833502</t>
  </si>
  <si>
    <t>刘畅</t>
  </si>
  <si>
    <t>荆门市漳河水库三干渠管理处</t>
  </si>
  <si>
    <t>工程技术人员</t>
  </si>
  <si>
    <t>14208001010001001</t>
  </si>
  <si>
    <t>3142080833309</t>
  </si>
  <si>
    <t>唐志杰</t>
  </si>
  <si>
    <t>3142080836607</t>
  </si>
  <si>
    <t>杨思雨</t>
  </si>
  <si>
    <t>3142080832505</t>
  </si>
  <si>
    <t>陈天瑞</t>
  </si>
  <si>
    <t>3142080832316</t>
  </si>
  <si>
    <t>郭涛</t>
  </si>
  <si>
    <t>3142080833020</t>
  </si>
  <si>
    <t>汪孟桥</t>
  </si>
  <si>
    <t>3142080838124</t>
  </si>
  <si>
    <t>李牧芷</t>
  </si>
  <si>
    <t>3142080836720</t>
  </si>
  <si>
    <t>严文韬</t>
  </si>
  <si>
    <t>3142080832318</t>
  </si>
  <si>
    <t>刘军</t>
  </si>
  <si>
    <t>3142080831615</t>
  </si>
  <si>
    <t>曹瑞清</t>
  </si>
  <si>
    <t>3142080834927</t>
  </si>
  <si>
    <t>杨志仁</t>
  </si>
  <si>
    <t>3142080833801</t>
  </si>
  <si>
    <t>邱蔚</t>
  </si>
  <si>
    <t>3142080838611</t>
  </si>
  <si>
    <t>李一鸣</t>
  </si>
  <si>
    <t>3142080839601</t>
  </si>
  <si>
    <t>张凌霄</t>
  </si>
  <si>
    <t>3142080834030</t>
  </si>
  <si>
    <t>李明</t>
  </si>
  <si>
    <t>1142080205701</t>
  </si>
  <si>
    <t>田雍尧</t>
  </si>
  <si>
    <t>荆门市河道水库堤防白蚁防治站</t>
  </si>
  <si>
    <t>14208001010002001</t>
  </si>
  <si>
    <t>1142080206318</t>
  </si>
  <si>
    <t>孙文卉</t>
  </si>
  <si>
    <t>1142080207329</t>
  </si>
  <si>
    <t>韩子越</t>
  </si>
  <si>
    <t>3142080832114</t>
  </si>
  <si>
    <t>马瑞骁</t>
  </si>
  <si>
    <t>荆门市水利科学研究所</t>
  </si>
  <si>
    <t>技术人员</t>
  </si>
  <si>
    <t>14208001010003001</t>
  </si>
  <si>
    <t>3142080833120</t>
  </si>
  <si>
    <t>熊哲慧</t>
  </si>
  <si>
    <t>3142080836414</t>
  </si>
  <si>
    <t>陈飞扬</t>
  </si>
  <si>
    <t>4242080943003</t>
  </si>
  <si>
    <t>李潼潼</t>
  </si>
  <si>
    <t>荆门市体育艺术学校</t>
  </si>
  <si>
    <t>皮划（赛）艇教练</t>
  </si>
  <si>
    <t>14208001011001001</t>
  </si>
  <si>
    <t>4242080943207</t>
  </si>
  <si>
    <t>江经纬</t>
  </si>
  <si>
    <t>4242080941621</t>
  </si>
  <si>
    <t>丁康康</t>
  </si>
  <si>
    <t>4242080942125</t>
  </si>
  <si>
    <t>林泽凯</t>
  </si>
  <si>
    <t>射箭教练</t>
  </si>
  <si>
    <t>14208001011001002</t>
  </si>
  <si>
    <t>4242080943316</t>
  </si>
  <si>
    <t>尤靖杰</t>
  </si>
  <si>
    <t>4242080942709</t>
  </si>
  <si>
    <t>许阳洋</t>
  </si>
  <si>
    <t>射击教练</t>
  </si>
  <si>
    <t>14208001011001003</t>
  </si>
  <si>
    <t>4242080942221</t>
  </si>
  <si>
    <t>杨凯</t>
  </si>
  <si>
    <t>4242080943117</t>
  </si>
  <si>
    <t>胡泽森</t>
  </si>
  <si>
    <t>柔道教练</t>
  </si>
  <si>
    <t>14208001011001004</t>
  </si>
  <si>
    <t>4242080942012</t>
  </si>
  <si>
    <t>徐琛</t>
  </si>
  <si>
    <t>4242080941805</t>
  </si>
  <si>
    <t>任伟峰</t>
  </si>
  <si>
    <t>2142080829817</t>
  </si>
  <si>
    <t>陈中锐</t>
  </si>
  <si>
    <t>14208001011001005</t>
  </si>
  <si>
    <t>2142080829509</t>
  </si>
  <si>
    <t>金爽爽</t>
  </si>
  <si>
    <t>2142080830510</t>
  </si>
  <si>
    <t>王淼珊</t>
  </si>
  <si>
    <t>2142080725428</t>
  </si>
  <si>
    <t>孙祎婷</t>
  </si>
  <si>
    <t>荆门市体育场馆管理中心</t>
  </si>
  <si>
    <t>财会</t>
  </si>
  <si>
    <t>14208001011002001</t>
  </si>
  <si>
    <t>2142080727428</t>
  </si>
  <si>
    <t>龚诗琪</t>
  </si>
  <si>
    <t>2142080726024</t>
  </si>
  <si>
    <t>刘若薇</t>
  </si>
  <si>
    <t>2142080623028</t>
  </si>
  <si>
    <t>苏纯子</t>
  </si>
  <si>
    <t>荆门市湖北花鼓戏保护传承中心</t>
  </si>
  <si>
    <t>舞蹈编导</t>
  </si>
  <si>
    <t>14208001011003004</t>
  </si>
  <si>
    <t>2142080622817</t>
  </si>
  <si>
    <t>王子涵</t>
  </si>
  <si>
    <t>5242080943820</t>
  </si>
  <si>
    <t>李振</t>
  </si>
  <si>
    <t>荆门市口腔医院</t>
  </si>
  <si>
    <t>口腔医师</t>
  </si>
  <si>
    <t>14208001012001001</t>
  </si>
  <si>
    <t>5242080943808</t>
  </si>
  <si>
    <t>黄念</t>
  </si>
  <si>
    <t>5242080944210</t>
  </si>
  <si>
    <t>欧阳于驰</t>
  </si>
  <si>
    <t>5242080944029</t>
  </si>
  <si>
    <t>臧莉</t>
  </si>
  <si>
    <t>医师</t>
  </si>
  <si>
    <t>14208001012001002</t>
  </si>
  <si>
    <t>5242080944009</t>
  </si>
  <si>
    <t>高云</t>
  </si>
  <si>
    <t>5242080943805</t>
  </si>
  <si>
    <t>冯流平</t>
  </si>
  <si>
    <t>5242080943723</t>
  </si>
  <si>
    <t>杨光</t>
  </si>
  <si>
    <t>14208001012001003</t>
  </si>
  <si>
    <t>5242080943708</t>
  </si>
  <si>
    <t>张洪斌</t>
  </si>
  <si>
    <t>5242080944417</t>
  </si>
  <si>
    <t>万野</t>
  </si>
  <si>
    <t>5242080944003</t>
  </si>
  <si>
    <t>杨婵</t>
  </si>
  <si>
    <t>荆门市疾病预防控制中心</t>
  </si>
  <si>
    <t>14208001012002001</t>
  </si>
  <si>
    <t>5242080944028</t>
  </si>
  <si>
    <t>蒋彩莹</t>
  </si>
  <si>
    <t>5242080944415</t>
  </si>
  <si>
    <t>李东凤</t>
  </si>
  <si>
    <t>5642080945919</t>
  </si>
  <si>
    <t>墙诗怡</t>
  </si>
  <si>
    <t>卫生检验员</t>
  </si>
  <si>
    <t>14208001012002002</t>
  </si>
  <si>
    <t>5642080945908</t>
  </si>
  <si>
    <t>王靖毅</t>
  </si>
  <si>
    <t>5642080945917</t>
  </si>
  <si>
    <t>徐子明</t>
  </si>
  <si>
    <t>5242080944530</t>
  </si>
  <si>
    <t>陈莲萍</t>
  </si>
  <si>
    <t>检验检测员</t>
  </si>
  <si>
    <t>14208001012002003</t>
  </si>
  <si>
    <t>5242080944019</t>
  </si>
  <si>
    <t>何双祎</t>
  </si>
  <si>
    <t>5242080943730</t>
  </si>
  <si>
    <t>王沛晗</t>
  </si>
  <si>
    <t>1142080103914</t>
  </si>
  <si>
    <t>王玉辉</t>
  </si>
  <si>
    <t>文秘</t>
  </si>
  <si>
    <t>14208001012002004</t>
  </si>
  <si>
    <t>1142080101407</t>
  </si>
  <si>
    <t>杜江珊</t>
  </si>
  <si>
    <t>1142080101427</t>
  </si>
  <si>
    <t>秦雪</t>
  </si>
  <si>
    <t>5242080944027</t>
  </si>
  <si>
    <t>李玉娇</t>
  </si>
  <si>
    <t>荆门市妇幼保健院</t>
  </si>
  <si>
    <t>14208001012003001</t>
  </si>
  <si>
    <t>5242080944709</t>
  </si>
  <si>
    <t>廖晨妍</t>
  </si>
  <si>
    <t>5242080944305</t>
  </si>
  <si>
    <t>朱凌云</t>
  </si>
  <si>
    <t>5242080944407</t>
  </si>
  <si>
    <t>张星琪</t>
  </si>
  <si>
    <t>5242080944420</t>
  </si>
  <si>
    <t>陈丹燕</t>
  </si>
  <si>
    <t>5242080944510</t>
  </si>
  <si>
    <t>刘章龙</t>
  </si>
  <si>
    <t>5242080944425</t>
  </si>
  <si>
    <t>汪春梅</t>
  </si>
  <si>
    <t>5242080944423</t>
  </si>
  <si>
    <t>王峰</t>
  </si>
  <si>
    <t>5242080943702</t>
  </si>
  <si>
    <t>铁舒洁</t>
  </si>
  <si>
    <t>5242080943722</t>
  </si>
  <si>
    <t>张梦婕</t>
  </si>
  <si>
    <t>5242080944205</t>
  </si>
  <si>
    <t>胡婷婷</t>
  </si>
  <si>
    <t>5242080944328</t>
  </si>
  <si>
    <t>周琪</t>
  </si>
  <si>
    <t>5242080944313</t>
  </si>
  <si>
    <t>全晶晶</t>
  </si>
  <si>
    <t>主治医师</t>
  </si>
  <si>
    <t>14208001012003002</t>
  </si>
  <si>
    <t>5242080944310</t>
  </si>
  <si>
    <t>刘路遥</t>
  </si>
  <si>
    <t>5242080944524</t>
  </si>
  <si>
    <t>胡玉洁</t>
  </si>
  <si>
    <t>2142080724716</t>
  </si>
  <si>
    <t>代卓琴</t>
  </si>
  <si>
    <t>14208001012003003</t>
  </si>
  <si>
    <t>2142080724623</t>
  </si>
  <si>
    <t>陈嘉怡</t>
  </si>
  <si>
    <t>2142080727622</t>
  </si>
  <si>
    <t>李思澳</t>
  </si>
  <si>
    <t>5242080944115</t>
  </si>
  <si>
    <t>查笑</t>
  </si>
  <si>
    <t>荆门市红十字中心血站</t>
  </si>
  <si>
    <t>医学检验师</t>
  </si>
  <si>
    <t>14208001012004001</t>
  </si>
  <si>
    <t>5242080944312</t>
  </si>
  <si>
    <t>周子怡</t>
  </si>
  <si>
    <t>5242080943927</t>
  </si>
  <si>
    <t>解萌萌</t>
  </si>
  <si>
    <t>5442080945310</t>
  </si>
  <si>
    <t>吴诗琪</t>
  </si>
  <si>
    <t>荆门市紧急医疗救援中心</t>
  </si>
  <si>
    <t>调度指挥</t>
  </si>
  <si>
    <t>14208001012005001</t>
  </si>
  <si>
    <t>5442080945513</t>
  </si>
  <si>
    <t>王之玺</t>
  </si>
  <si>
    <t>5442080945121</t>
  </si>
  <si>
    <t>李娜</t>
  </si>
  <si>
    <t>3142080838607</t>
  </si>
  <si>
    <t>金卓成</t>
  </si>
  <si>
    <t>14208001012005002</t>
  </si>
  <si>
    <t>3142080834002</t>
  </si>
  <si>
    <t>谢园园</t>
  </si>
  <si>
    <t>3142080832818</t>
  </si>
  <si>
    <t>龙圆彬</t>
  </si>
  <si>
    <t>2142080830324</t>
  </si>
  <si>
    <t>王楚芸</t>
  </si>
  <si>
    <t>荆门市人防工程维护中心</t>
  </si>
  <si>
    <t>14208001014001001</t>
  </si>
  <si>
    <t>2142080829330</t>
  </si>
  <si>
    <t>姚苏婕</t>
  </si>
  <si>
    <t>2142080830402</t>
  </si>
  <si>
    <t>贾苑翎</t>
  </si>
  <si>
    <t>2142080828818</t>
  </si>
  <si>
    <t>王晶莹</t>
  </si>
  <si>
    <t>荆门市市容景观管理处</t>
  </si>
  <si>
    <t>14208001015001001</t>
  </si>
  <si>
    <t>2142080827914</t>
  </si>
  <si>
    <t>舒  茜</t>
  </si>
  <si>
    <t>2142080830114</t>
  </si>
  <si>
    <t>代紫嫣</t>
  </si>
  <si>
    <t>1142080520409</t>
  </si>
  <si>
    <t>王章京</t>
  </si>
  <si>
    <t>荆门市生活垃圾分类管理中心</t>
  </si>
  <si>
    <t>14208001015002001</t>
  </si>
  <si>
    <t>1142080518622</t>
  </si>
  <si>
    <t>全双洋</t>
  </si>
  <si>
    <t>1142080519501</t>
  </si>
  <si>
    <t>魏雅璇</t>
  </si>
  <si>
    <t>1142080208621</t>
  </si>
  <si>
    <t>杜   佩</t>
  </si>
  <si>
    <t>荆门市市直机关后勤服务中心</t>
  </si>
  <si>
    <t>办公室工作人员</t>
  </si>
  <si>
    <t>14208001016001001</t>
  </si>
  <si>
    <t>1142080207717</t>
  </si>
  <si>
    <t>敖心月</t>
  </si>
  <si>
    <t>1142080208525</t>
  </si>
  <si>
    <t>胡秀贤</t>
  </si>
  <si>
    <t>2142080724122</t>
  </si>
  <si>
    <t>吴彬霞</t>
  </si>
  <si>
    <t>荆门住房公积金中心</t>
  </si>
  <si>
    <t>财务会计岗</t>
  </si>
  <si>
    <t>14208001017001001</t>
  </si>
  <si>
    <t>2142080727125</t>
  </si>
  <si>
    <t>李雪梅</t>
  </si>
  <si>
    <t>2142080724714</t>
  </si>
  <si>
    <t>喻旋</t>
  </si>
  <si>
    <t>1142080103006</t>
  </si>
  <si>
    <t>董江鹏</t>
  </si>
  <si>
    <t>综合岗1</t>
  </si>
  <si>
    <t>14208001017001002</t>
  </si>
  <si>
    <t>1142080103315</t>
  </si>
  <si>
    <t>周素莹</t>
  </si>
  <si>
    <t>1142080102117</t>
  </si>
  <si>
    <t>熊梦瑶</t>
  </si>
  <si>
    <t>1142080100128</t>
  </si>
  <si>
    <t>柯梦婷</t>
  </si>
  <si>
    <t>综合岗2</t>
  </si>
  <si>
    <t>14208001017001003</t>
  </si>
  <si>
    <t>1142080103708</t>
  </si>
  <si>
    <t>杨雨娇</t>
  </si>
  <si>
    <t>1142080103015</t>
  </si>
  <si>
    <t>周海洋</t>
  </si>
  <si>
    <t>1142080100302</t>
  </si>
  <si>
    <t>彭成达</t>
  </si>
  <si>
    <t>综合岗3</t>
  </si>
  <si>
    <t>14208001017001004</t>
  </si>
  <si>
    <t>1142080102218</t>
  </si>
  <si>
    <t>朱昕莹</t>
  </si>
  <si>
    <t>1142080101828</t>
  </si>
  <si>
    <t>程思琪</t>
  </si>
  <si>
    <t>3142080835713</t>
  </si>
  <si>
    <t>管大珏</t>
  </si>
  <si>
    <t>荆门乡村振兴学院</t>
  </si>
  <si>
    <t>学院教师</t>
  </si>
  <si>
    <t>14208002001001001</t>
  </si>
  <si>
    <t>3142080839316</t>
  </si>
  <si>
    <t>王雨蝶</t>
  </si>
  <si>
    <t>3142080831930</t>
  </si>
  <si>
    <t>舒尚楠</t>
  </si>
  <si>
    <t>1142080415121</t>
  </si>
  <si>
    <t>孔琦</t>
  </si>
  <si>
    <t>沙洋县档案查询中心</t>
  </si>
  <si>
    <t>14208002002001001</t>
  </si>
  <si>
    <t>1142080415719</t>
  </si>
  <si>
    <t>黄骏康</t>
  </si>
  <si>
    <t>1142080416007</t>
  </si>
  <si>
    <t>刘雪云</t>
  </si>
  <si>
    <t>2142080727811</t>
  </si>
  <si>
    <t>何昕政</t>
  </si>
  <si>
    <t>沙洋县融媒体中心</t>
  </si>
  <si>
    <t>播音主持</t>
  </si>
  <si>
    <t>14208002003001001</t>
  </si>
  <si>
    <t>2142080724302</t>
  </si>
  <si>
    <t>高唯佳</t>
  </si>
  <si>
    <t>2142080724617</t>
  </si>
  <si>
    <t>任文佳</t>
  </si>
  <si>
    <t>3142080833001</t>
  </si>
  <si>
    <t>夏嘉诚</t>
  </si>
  <si>
    <t>14208002003001002</t>
  </si>
  <si>
    <t>3142080832511</t>
  </si>
  <si>
    <t>李卓</t>
  </si>
  <si>
    <t>3142080838920</t>
  </si>
  <si>
    <t>赵王弘</t>
  </si>
  <si>
    <t>3142080839510</t>
  </si>
  <si>
    <t>黄河</t>
  </si>
  <si>
    <t>沙洋县粮食局国有资产管理中心</t>
  </si>
  <si>
    <t>14208002004001001</t>
  </si>
  <si>
    <t>3142080836830</t>
  </si>
  <si>
    <t>黄国梁</t>
  </si>
  <si>
    <t>3142080836122</t>
  </si>
  <si>
    <t>沈鸿福</t>
  </si>
  <si>
    <t>3142080834407</t>
  </si>
  <si>
    <t>郑雯婧</t>
  </si>
  <si>
    <t>沙洋县优化营商环境建设服务中心</t>
  </si>
  <si>
    <t>14208002004002002</t>
  </si>
  <si>
    <t>3142080832302</t>
  </si>
  <si>
    <t>祖文佳</t>
  </si>
  <si>
    <t>3142080834603</t>
  </si>
  <si>
    <t>李遥</t>
  </si>
  <si>
    <t>3142080834607</t>
  </si>
  <si>
    <t>马梦影</t>
  </si>
  <si>
    <t>沙洋县中小企业服务中心</t>
  </si>
  <si>
    <t>14208002005001001</t>
  </si>
  <si>
    <t>3142080833408</t>
  </si>
  <si>
    <t>刘哲浩</t>
  </si>
  <si>
    <t>3142080833614</t>
  </si>
  <si>
    <t>黄飞宏</t>
  </si>
  <si>
    <t>1142080101106</t>
  </si>
  <si>
    <t>范玉倩</t>
  </si>
  <si>
    <t>沙洋县国防后备力量服务中心</t>
  </si>
  <si>
    <t>综合文字</t>
  </si>
  <si>
    <t>14208002006001001</t>
  </si>
  <si>
    <t>1142080104111</t>
  </si>
  <si>
    <t>代嘉仪</t>
  </si>
  <si>
    <t>1142080103320</t>
  </si>
  <si>
    <t>牟健玮</t>
  </si>
  <si>
    <t>1142080206107</t>
  </si>
  <si>
    <t>王诗雨</t>
  </si>
  <si>
    <t>沙洋县未成年人保护中心</t>
  </si>
  <si>
    <t>综合管理类</t>
  </si>
  <si>
    <t>14208002007001001</t>
  </si>
  <si>
    <t>1142080204910</t>
  </si>
  <si>
    <t>宋世聪</t>
  </si>
  <si>
    <t>1142080208704</t>
  </si>
  <si>
    <t>唐书航</t>
  </si>
  <si>
    <t>2142080724129</t>
  </si>
  <si>
    <t>王宇婷</t>
  </si>
  <si>
    <t>沙洋县财政局拾回桥财政所</t>
  </si>
  <si>
    <t>14208002008001001</t>
  </si>
  <si>
    <t>2142080727410</t>
  </si>
  <si>
    <t>2142080725530</t>
  </si>
  <si>
    <t>徐铭君</t>
  </si>
  <si>
    <t>2142080726202</t>
  </si>
  <si>
    <t>李子文</t>
  </si>
  <si>
    <t>沙洋县财政局毛李财政所</t>
  </si>
  <si>
    <t>14208002008002001</t>
  </si>
  <si>
    <t>2142080725419</t>
  </si>
  <si>
    <t>彭欣雨</t>
  </si>
  <si>
    <t>2142080725008</t>
  </si>
  <si>
    <t>郭羽姝</t>
  </si>
  <si>
    <t>2142080726227</t>
  </si>
  <si>
    <t>王雯丽</t>
  </si>
  <si>
    <t>沙洋县财政局纪山财政所</t>
  </si>
  <si>
    <t>14208002008003001</t>
  </si>
  <si>
    <t>2142080726109</t>
  </si>
  <si>
    <t>乔楚单</t>
  </si>
  <si>
    <t>2142080726920</t>
  </si>
  <si>
    <t>黄友智</t>
  </si>
  <si>
    <t>3142080838303</t>
  </si>
  <si>
    <t>李慧林</t>
  </si>
  <si>
    <t>沙洋县大碑湾泵站管理处</t>
  </si>
  <si>
    <t>14208002009001001</t>
  </si>
  <si>
    <t>3142080838028</t>
  </si>
  <si>
    <t>王禹涵</t>
  </si>
  <si>
    <t>3142080836130</t>
  </si>
  <si>
    <t>白雪纯</t>
  </si>
  <si>
    <t>3142080837613</t>
  </si>
  <si>
    <t>田思雨</t>
  </si>
  <si>
    <t>3142080837816</t>
  </si>
  <si>
    <t>刘伟卓</t>
  </si>
  <si>
    <t>3142080834128</t>
  </si>
  <si>
    <t>龚红琦</t>
  </si>
  <si>
    <t>2142080726402</t>
  </si>
  <si>
    <t>石玲</t>
  </si>
  <si>
    <t>沙洋县农村饮水安全保障中心</t>
  </si>
  <si>
    <t>14208002009002001</t>
  </si>
  <si>
    <t>2142080727505</t>
  </si>
  <si>
    <t>周怡君</t>
  </si>
  <si>
    <t>2142080727506</t>
  </si>
  <si>
    <t>田涵群</t>
  </si>
  <si>
    <t>3142080832803</t>
  </si>
  <si>
    <t>田文桦</t>
  </si>
  <si>
    <t>沙洋县乡村振兴信息中心</t>
  </si>
  <si>
    <t>专技人员</t>
  </si>
  <si>
    <t>14208002010001001</t>
  </si>
  <si>
    <t>3142080837123</t>
  </si>
  <si>
    <t>陈云素</t>
  </si>
  <si>
    <t>3142080832829</t>
  </si>
  <si>
    <t>3142080836321</t>
  </si>
  <si>
    <t>伍海鸥</t>
  </si>
  <si>
    <t>沙洋县航道管理局</t>
  </si>
  <si>
    <t>14208002011001001</t>
  </si>
  <si>
    <t>3142080837307</t>
  </si>
  <si>
    <t>胡颖</t>
  </si>
  <si>
    <t>3142080837624</t>
  </si>
  <si>
    <t>黄儒康</t>
  </si>
  <si>
    <t>3142080839201</t>
  </si>
  <si>
    <t>邹文武</t>
  </si>
  <si>
    <t>1142080416801</t>
  </si>
  <si>
    <t>安雅卓</t>
  </si>
  <si>
    <t>沙洋县电子商务发展中心</t>
  </si>
  <si>
    <t>14208002012001001</t>
  </si>
  <si>
    <t>1142080416430</t>
  </si>
  <si>
    <t>徐雨晨</t>
  </si>
  <si>
    <t>1142080416521</t>
  </si>
  <si>
    <t>文晓萱</t>
  </si>
  <si>
    <t>2142080724724</t>
  </si>
  <si>
    <t>刘靖雯</t>
  </si>
  <si>
    <t>沙洋县文化馆</t>
  </si>
  <si>
    <t>财务</t>
  </si>
  <si>
    <t>14208002013001001</t>
  </si>
  <si>
    <t>2142080724625</t>
  </si>
  <si>
    <t>张梦琦</t>
  </si>
  <si>
    <t>2142080725328</t>
  </si>
  <si>
    <t>杨欣怡</t>
  </si>
  <si>
    <t>1142080206017</t>
  </si>
  <si>
    <t>李诗琦</t>
  </si>
  <si>
    <t>沙洋县图书馆</t>
  </si>
  <si>
    <t>文旅宣传</t>
  </si>
  <si>
    <t>14208002013002001</t>
  </si>
  <si>
    <t>1142080208903</t>
  </si>
  <si>
    <t>黄境</t>
  </si>
  <si>
    <t>1142080207304</t>
  </si>
  <si>
    <t>王钰慧</t>
  </si>
  <si>
    <t>2142080726904</t>
  </si>
  <si>
    <t>马方义</t>
  </si>
  <si>
    <t>沙洋县文化体育中心</t>
  </si>
  <si>
    <t>体育指导</t>
  </si>
  <si>
    <t>14208002013003001</t>
  </si>
  <si>
    <t>2142080725129</t>
  </si>
  <si>
    <t>陈柘宇</t>
  </si>
  <si>
    <t>2142080727820</t>
  </si>
  <si>
    <t>朱林</t>
  </si>
  <si>
    <t>2142080727120</t>
  </si>
  <si>
    <t>冉尚颉</t>
  </si>
  <si>
    <t>沙洋县博物馆</t>
  </si>
  <si>
    <t>14208002013004001</t>
  </si>
  <si>
    <t>2142080724104</t>
  </si>
  <si>
    <t>柴钰</t>
  </si>
  <si>
    <t>2142080726327</t>
  </si>
  <si>
    <t>谢诗涵</t>
  </si>
  <si>
    <t>1142080102526</t>
  </si>
  <si>
    <t>王悦</t>
  </si>
  <si>
    <t>沙洋县后港自然资源和规划所</t>
  </si>
  <si>
    <t>14208002014001001</t>
  </si>
  <si>
    <t>1142080100416</t>
  </si>
  <si>
    <t>严鹏程</t>
  </si>
  <si>
    <t>1142080100428</t>
  </si>
  <si>
    <t>胡兵</t>
  </si>
  <si>
    <t>1142080102529</t>
  </si>
  <si>
    <t>李珊</t>
  </si>
  <si>
    <t>沙洋县官垱自然资源和规划所</t>
  </si>
  <si>
    <t>14208002014002001</t>
  </si>
  <si>
    <t>1142080100602</t>
  </si>
  <si>
    <t>武玉雯</t>
  </si>
  <si>
    <t>1142080103823</t>
  </si>
  <si>
    <t>李佳骏</t>
  </si>
  <si>
    <t>1142080100711</t>
  </si>
  <si>
    <t>郑志强</t>
  </si>
  <si>
    <t>沙洋县拾回桥自然资源和规划所</t>
  </si>
  <si>
    <t>14208002014003001</t>
  </si>
  <si>
    <t>1142080102609</t>
  </si>
  <si>
    <t>杨雁智</t>
  </si>
  <si>
    <t>1142080103323</t>
  </si>
  <si>
    <t>3142080834507</t>
  </si>
  <si>
    <t>周鹏博</t>
  </si>
  <si>
    <t>沙洋经济开发区园区建设服务中心</t>
  </si>
  <si>
    <t>14208002015001001</t>
  </si>
  <si>
    <t>3142080833824</t>
  </si>
  <si>
    <t>袁洋</t>
  </si>
  <si>
    <t>3142080834627</t>
  </si>
  <si>
    <t>孙梓芳</t>
  </si>
  <si>
    <t>3142080835914</t>
  </si>
  <si>
    <t>王彩云</t>
  </si>
  <si>
    <t>沙洋经济开发区新材料产业服务中心</t>
  </si>
  <si>
    <t>14208002015002001</t>
  </si>
  <si>
    <t>3142080835828</t>
  </si>
  <si>
    <t>姚庆革</t>
  </si>
  <si>
    <t>3142080835206</t>
  </si>
  <si>
    <t>曹子建</t>
  </si>
  <si>
    <t>5242080944014</t>
  </si>
  <si>
    <t>陈家琪</t>
  </si>
  <si>
    <t>沙洋县人民医院</t>
  </si>
  <si>
    <t>西医临床医生1</t>
  </si>
  <si>
    <t>14208002016001001</t>
  </si>
  <si>
    <t>5242080944418</t>
  </si>
  <si>
    <t>陈睿智</t>
  </si>
  <si>
    <t>5242080944612</t>
  </si>
  <si>
    <t>罗子怡</t>
  </si>
  <si>
    <t>5242080944519</t>
  </si>
  <si>
    <t>陈喻晨</t>
  </si>
  <si>
    <t>5242080943727</t>
  </si>
  <si>
    <t>彭华</t>
  </si>
  <si>
    <t>5242080944125</t>
  </si>
  <si>
    <t>田淼</t>
  </si>
  <si>
    <t>5242080944301</t>
  </si>
  <si>
    <t>张智裕</t>
  </si>
  <si>
    <t>5242080943725</t>
  </si>
  <si>
    <t>王文静</t>
  </si>
  <si>
    <t>5242080944526</t>
  </si>
  <si>
    <t>马筱筱</t>
  </si>
  <si>
    <t>5242080944613</t>
  </si>
  <si>
    <t>王玲</t>
  </si>
  <si>
    <t>西医临床医生2</t>
  </si>
  <si>
    <t>14208002016001002</t>
  </si>
  <si>
    <t>5242080944216</t>
  </si>
  <si>
    <t>刘卓</t>
  </si>
  <si>
    <t>5242080944013</t>
  </si>
  <si>
    <t>许金雨</t>
  </si>
  <si>
    <t>5242080944509</t>
  </si>
  <si>
    <t>薛奕</t>
  </si>
  <si>
    <t>西医临床医生3</t>
  </si>
  <si>
    <t>14208002016001003</t>
  </si>
  <si>
    <t>5242080943819</t>
  </si>
  <si>
    <t>刘坤</t>
  </si>
  <si>
    <t>5242080944710</t>
  </si>
  <si>
    <t>刘瑞</t>
  </si>
  <si>
    <t>5242080944325</t>
  </si>
  <si>
    <t>殷慧玲</t>
  </si>
  <si>
    <t>5242080943717</t>
  </si>
  <si>
    <t>李晴路</t>
  </si>
  <si>
    <t>5242080944011</t>
  </si>
  <si>
    <t>周紫馨</t>
  </si>
  <si>
    <t>5242080944626</t>
  </si>
  <si>
    <t>赵炜</t>
  </si>
  <si>
    <t>5142080943516</t>
  </si>
  <si>
    <t>操家康</t>
  </si>
  <si>
    <t>中医临床医生</t>
  </si>
  <si>
    <t>14208002016001004</t>
  </si>
  <si>
    <t>5142080943524</t>
  </si>
  <si>
    <t>庹梦婕</t>
  </si>
  <si>
    <t>5142080943609</t>
  </si>
  <si>
    <t>杨思</t>
  </si>
  <si>
    <t>5142080943519</t>
  </si>
  <si>
    <t>韩玉春</t>
  </si>
  <si>
    <t>5142080943509</t>
  </si>
  <si>
    <t>张媛</t>
  </si>
  <si>
    <t>5442080944921</t>
  </si>
  <si>
    <t>张鑫雨</t>
  </si>
  <si>
    <t>临床护士1</t>
  </si>
  <si>
    <t>14208002016001006</t>
  </si>
  <si>
    <t>5442080945220</t>
  </si>
  <si>
    <t>肖星</t>
  </si>
  <si>
    <t>5442080945205</t>
  </si>
  <si>
    <t>丁莹</t>
  </si>
  <si>
    <t>5442080945019</t>
  </si>
  <si>
    <t>徐靖文</t>
  </si>
  <si>
    <t>5442080945506</t>
  </si>
  <si>
    <t>冉梦洁</t>
  </si>
  <si>
    <t>5442080945412</t>
  </si>
  <si>
    <t>杨洁</t>
  </si>
  <si>
    <t>5442080945009</t>
  </si>
  <si>
    <t>沈玉婷</t>
  </si>
  <si>
    <t>5442080945313</t>
  </si>
  <si>
    <t>李梓昱</t>
  </si>
  <si>
    <t>5442080945022</t>
  </si>
  <si>
    <t>马婉洁</t>
  </si>
  <si>
    <t>5442080945015</t>
  </si>
  <si>
    <t>习亚丽</t>
  </si>
  <si>
    <t>5442080945322</t>
  </si>
  <si>
    <t>张浩楠</t>
  </si>
  <si>
    <t>5442080945226</t>
  </si>
  <si>
    <t>张驰</t>
  </si>
  <si>
    <t>5442080945617</t>
  </si>
  <si>
    <t>冉敏</t>
  </si>
  <si>
    <t>临床护士2</t>
  </si>
  <si>
    <t>14208002016001007</t>
  </si>
  <si>
    <t>5442080945305</t>
  </si>
  <si>
    <t>王晨</t>
  </si>
  <si>
    <t>5442080944915</t>
  </si>
  <si>
    <t>邓嫣然</t>
  </si>
  <si>
    <t>5442080945328</t>
  </si>
  <si>
    <t>吴雅</t>
  </si>
  <si>
    <t>5442080945312</t>
  </si>
  <si>
    <t>韩庆妍</t>
  </si>
  <si>
    <t>5442080944905</t>
  </si>
  <si>
    <t>杜娟</t>
  </si>
  <si>
    <t>5442080945216</t>
  </si>
  <si>
    <t>陈庆雯</t>
  </si>
  <si>
    <t>5442080945309</t>
  </si>
  <si>
    <t>王欢</t>
  </si>
  <si>
    <t>5442080945511</t>
  </si>
  <si>
    <t>刘洋</t>
  </si>
  <si>
    <t>5442080944928</t>
  </si>
  <si>
    <t>熊安远</t>
  </si>
  <si>
    <t>5442080944909</t>
  </si>
  <si>
    <t>杨雪梅</t>
  </si>
  <si>
    <t>5442080945307</t>
  </si>
  <si>
    <t>李莉</t>
  </si>
  <si>
    <t>5442080945509</t>
  </si>
  <si>
    <t>许梦娜</t>
  </si>
  <si>
    <t>5442080945314</t>
  </si>
  <si>
    <t>汪雨蓉</t>
  </si>
  <si>
    <t>5442080945401</t>
  </si>
  <si>
    <t>卢宇</t>
  </si>
  <si>
    <t>5442080945225</t>
  </si>
  <si>
    <t>饶意</t>
  </si>
  <si>
    <t>5442080945301</t>
  </si>
  <si>
    <t>李小翠</t>
  </si>
  <si>
    <t>5442080945201</t>
  </si>
  <si>
    <t>牟淑姝</t>
  </si>
  <si>
    <t>2142080727707</t>
  </si>
  <si>
    <t>陈正瑞</t>
  </si>
  <si>
    <t>14208002016001008</t>
  </si>
  <si>
    <t>2142080725418</t>
  </si>
  <si>
    <t>祁莉娜</t>
  </si>
  <si>
    <t>2142080727611</t>
  </si>
  <si>
    <t>刘歆</t>
  </si>
  <si>
    <t>3142080835325</t>
  </si>
  <si>
    <t>张子典</t>
  </si>
  <si>
    <t>信息中心工作人员</t>
  </si>
  <si>
    <t>14208002016001009</t>
  </si>
  <si>
    <t>3142080833915</t>
  </si>
  <si>
    <t>何海烽</t>
  </si>
  <si>
    <t>3142080838820</t>
  </si>
  <si>
    <t>刘凯</t>
  </si>
  <si>
    <t>1142080207801</t>
  </si>
  <si>
    <t>肖婧逸</t>
  </si>
  <si>
    <t>医疗中心工作人员</t>
  </si>
  <si>
    <t>14208002016001010</t>
  </si>
  <si>
    <t>1142080207426</t>
  </si>
  <si>
    <t>黄寿波</t>
  </si>
  <si>
    <t>1142080207121</t>
  </si>
  <si>
    <t>汪金艺</t>
  </si>
  <si>
    <t>5442080945316</t>
  </si>
  <si>
    <t>罗慧敏</t>
  </si>
  <si>
    <t>沙洋县中医医院</t>
  </si>
  <si>
    <t>护士</t>
  </si>
  <si>
    <t>14208002016002001</t>
  </si>
  <si>
    <t>5442080945703</t>
  </si>
  <si>
    <t>高洁</t>
  </si>
  <si>
    <t>5442080944907</t>
  </si>
  <si>
    <t>赵晨雪</t>
  </si>
  <si>
    <t>5442080945504</t>
  </si>
  <si>
    <t>李丽鑫</t>
  </si>
  <si>
    <t>5442080945024</t>
  </si>
  <si>
    <t>吉淼</t>
  </si>
  <si>
    <t>5442080945214</t>
  </si>
  <si>
    <t>曹慧敏</t>
  </si>
  <si>
    <t>5242080944515</t>
  </si>
  <si>
    <t>翁平安</t>
  </si>
  <si>
    <t>临床医生</t>
  </si>
  <si>
    <t>14208002016002002</t>
  </si>
  <si>
    <t>5242080944413</t>
  </si>
  <si>
    <t>曾荆伟</t>
  </si>
  <si>
    <t>5242080943801</t>
  </si>
  <si>
    <t>张永钦</t>
  </si>
  <si>
    <t>5242080944112</t>
  </si>
  <si>
    <t>黄丹丹</t>
  </si>
  <si>
    <t>放射科医生</t>
  </si>
  <si>
    <t>14208002016002004</t>
  </si>
  <si>
    <t>5242080944504</t>
  </si>
  <si>
    <t>王俊杰</t>
  </si>
  <si>
    <t>5242080943915</t>
  </si>
  <si>
    <t>张擎昊</t>
  </si>
  <si>
    <t>5242080944012</t>
  </si>
  <si>
    <t>黄小琴</t>
  </si>
  <si>
    <t>沙洋县妇幼保健院</t>
  </si>
  <si>
    <t>14208002016003001</t>
  </si>
  <si>
    <t>5242080943928</t>
  </si>
  <si>
    <t>王笑颜</t>
  </si>
  <si>
    <t>5242080944427</t>
  </si>
  <si>
    <t>向文博</t>
  </si>
  <si>
    <t>1142080520906</t>
  </si>
  <si>
    <t>张译之</t>
  </si>
  <si>
    <t>沙洋县拾回桥镇党群服务中心</t>
  </si>
  <si>
    <t>14208002017001001</t>
  </si>
  <si>
    <t>1142080519721</t>
  </si>
  <si>
    <t>李心逸</t>
  </si>
  <si>
    <t>1142080517614</t>
  </si>
  <si>
    <t>陈戎哲</t>
  </si>
  <si>
    <t>1142080520616</t>
  </si>
  <si>
    <t>邓凯</t>
  </si>
  <si>
    <t>1142080520716</t>
  </si>
  <si>
    <t>陈茜璐</t>
  </si>
  <si>
    <t>1142080519619</t>
  </si>
  <si>
    <t>刘文欣</t>
  </si>
  <si>
    <t>1142080104413</t>
  </si>
  <si>
    <t>付港一</t>
  </si>
  <si>
    <t>钟祥市政协委员联络服务中心</t>
  </si>
  <si>
    <t>行政管理岗</t>
  </si>
  <si>
    <t>14208003001001001</t>
  </si>
  <si>
    <t>1142080103328</t>
  </si>
  <si>
    <t>杨修堃</t>
  </si>
  <si>
    <t>1142080103827</t>
  </si>
  <si>
    <t>徐鸿雁</t>
  </si>
  <si>
    <t>1142080100718</t>
  </si>
  <si>
    <t>官语禾</t>
  </si>
  <si>
    <t>钟祥市互联网信息中心</t>
  </si>
  <si>
    <t>综合管理岗</t>
  </si>
  <si>
    <t>14208003002001001</t>
  </si>
  <si>
    <t>1142080101306</t>
  </si>
  <si>
    <t>申子奥</t>
  </si>
  <si>
    <t>1142080103127</t>
  </si>
  <si>
    <t>芦宇迪</t>
  </si>
  <si>
    <t>2142080623829</t>
  </si>
  <si>
    <t>杨正</t>
  </si>
  <si>
    <t>钟祥市公共检验检测中心</t>
  </si>
  <si>
    <t>财务室工作人员</t>
  </si>
  <si>
    <t>14208003003001001</t>
  </si>
  <si>
    <t>2142080623915</t>
  </si>
  <si>
    <t>李欣睿</t>
  </si>
  <si>
    <t>2142080623011</t>
  </si>
  <si>
    <t>罗茜雯</t>
  </si>
  <si>
    <t>3142080832523</t>
  </si>
  <si>
    <t>许文颖</t>
  </si>
  <si>
    <t>钟祥市人工影响天气办公室</t>
  </si>
  <si>
    <t>人工影响天气操作员</t>
  </si>
  <si>
    <t>14208003004001001</t>
  </si>
  <si>
    <t>3142080838015</t>
  </si>
  <si>
    <t>陈文洁</t>
  </si>
  <si>
    <t>3142080834024</t>
  </si>
  <si>
    <t>贺嗣彭</t>
  </si>
  <si>
    <t>1142080102126</t>
  </si>
  <si>
    <t>李蕴冰</t>
  </si>
  <si>
    <t>钟祥市公共资源交易中心</t>
  </si>
  <si>
    <t>14208003005001001</t>
  </si>
  <si>
    <t>1142080101701</t>
  </si>
  <si>
    <t>范宇霜</t>
  </si>
  <si>
    <t>1142080100729</t>
  </si>
  <si>
    <t>龙克雷</t>
  </si>
  <si>
    <t>2142080623408</t>
  </si>
  <si>
    <t>朱王巧</t>
  </si>
  <si>
    <t>钟祥经济开发区现代食品产业服务中心</t>
  </si>
  <si>
    <t>财务工作人员</t>
  </si>
  <si>
    <t>14208003006001001</t>
  </si>
  <si>
    <t>2142080623108</t>
  </si>
  <si>
    <t>郝珉祥</t>
  </si>
  <si>
    <t>2142080622717</t>
  </si>
  <si>
    <t>许泓纹</t>
  </si>
  <si>
    <t>1142080102223</t>
  </si>
  <si>
    <t>肖漪澜</t>
  </si>
  <si>
    <t>钟祥市新时代文明实践中心</t>
  </si>
  <si>
    <t>14208003007001001</t>
  </si>
  <si>
    <t>1142080103918</t>
  </si>
  <si>
    <t>向亦菲</t>
  </si>
  <si>
    <t>1142080102915</t>
  </si>
  <si>
    <t>常楚楚</t>
  </si>
  <si>
    <t>1142080103812</t>
  </si>
  <si>
    <t>罗君翔</t>
  </si>
  <si>
    <t>钟祥市公证处</t>
  </si>
  <si>
    <t>公证员助理</t>
  </si>
  <si>
    <t>14208003008001001</t>
  </si>
  <si>
    <t>1142080101309</t>
  </si>
  <si>
    <t>董玉容</t>
  </si>
  <si>
    <t>1142080100410</t>
  </si>
  <si>
    <t>张子怡</t>
  </si>
  <si>
    <t>2142080622923</t>
  </si>
  <si>
    <t>钟祥市城乡居民养老保险中心</t>
  </si>
  <si>
    <t>14208003009001001</t>
  </si>
  <si>
    <t>2142080623125</t>
  </si>
  <si>
    <t>任之伟</t>
  </si>
  <si>
    <t>2142080623316</t>
  </si>
  <si>
    <t>鲁运生</t>
  </si>
  <si>
    <t>2142080623903</t>
  </si>
  <si>
    <t>刘洁</t>
  </si>
  <si>
    <t>钟祥市工伤保险服务中心</t>
  </si>
  <si>
    <t>14208003009002001</t>
  </si>
  <si>
    <t>2142080623402</t>
  </si>
  <si>
    <t>董蓓蓓</t>
  </si>
  <si>
    <t>2142080623401</t>
  </si>
  <si>
    <t>袁丽平</t>
  </si>
  <si>
    <t>3142080833221</t>
  </si>
  <si>
    <t>裴欧鹏</t>
  </si>
  <si>
    <t>钟祥市固体废弃物处置管理中心</t>
  </si>
  <si>
    <t>14208003010001001</t>
  </si>
  <si>
    <t>3142080833927</t>
  </si>
  <si>
    <t>彭子枫</t>
  </si>
  <si>
    <t>3142080834101</t>
  </si>
  <si>
    <t>刘林程</t>
  </si>
  <si>
    <t>3142080832201</t>
  </si>
  <si>
    <t>周柏翰</t>
  </si>
  <si>
    <t>钟祥市产品质量监督检验所</t>
  </si>
  <si>
    <t>监测业务岗1</t>
  </si>
  <si>
    <t>14208003011001001</t>
  </si>
  <si>
    <t>3142080833014</t>
  </si>
  <si>
    <t>魏文泽</t>
  </si>
  <si>
    <t>3142080835920</t>
  </si>
  <si>
    <t>龚浩男</t>
  </si>
  <si>
    <t>3142080837621</t>
  </si>
  <si>
    <t>刘超</t>
  </si>
  <si>
    <t>3142080839622</t>
  </si>
  <si>
    <t>蒋志勇</t>
  </si>
  <si>
    <t>3142080834705</t>
  </si>
  <si>
    <t>杨启</t>
  </si>
  <si>
    <t>3142080836211</t>
  </si>
  <si>
    <t>王志昆</t>
  </si>
  <si>
    <t>监测业务岗2</t>
  </si>
  <si>
    <t>14208003011001002</t>
  </si>
  <si>
    <t>3142080832203</t>
  </si>
  <si>
    <t>王遨</t>
  </si>
  <si>
    <t>3142080837420</t>
  </si>
  <si>
    <t>黄嘉晨</t>
  </si>
  <si>
    <t>2142080724826</t>
  </si>
  <si>
    <t>柯宇轩</t>
  </si>
  <si>
    <t>14208003011001003</t>
  </si>
  <si>
    <t>2142080724425</t>
  </si>
  <si>
    <t>杨承冬</t>
  </si>
  <si>
    <t>2142080726610</t>
  </si>
  <si>
    <t>曹海蓉</t>
  </si>
  <si>
    <t>3142080832413</t>
  </si>
  <si>
    <t>贾天宇</t>
  </si>
  <si>
    <t>钟祥市计量检定测试所</t>
  </si>
  <si>
    <t>监测业务岗</t>
  </si>
  <si>
    <t>14208003011002001</t>
  </si>
  <si>
    <t>3142080832822</t>
  </si>
  <si>
    <t>胡雪怡</t>
  </si>
  <si>
    <t>3142080833103</t>
  </si>
  <si>
    <t>杨帆</t>
  </si>
  <si>
    <t>3142080838118</t>
  </si>
  <si>
    <t>马庭豪</t>
  </si>
  <si>
    <t>3142080836519</t>
  </si>
  <si>
    <t>李杲洁</t>
  </si>
  <si>
    <t>3142080831823</t>
  </si>
  <si>
    <t>王屿辉</t>
  </si>
  <si>
    <t>1142080206611</t>
  </si>
  <si>
    <t>向晓彤</t>
  </si>
  <si>
    <t>钟祥市知识产权局</t>
  </si>
  <si>
    <t>14208003011003001</t>
  </si>
  <si>
    <t>1142080204903</t>
  </si>
  <si>
    <t>唐雪君</t>
  </si>
  <si>
    <t>1142080206504</t>
  </si>
  <si>
    <t>金书寒</t>
  </si>
  <si>
    <t>2142080725603</t>
  </si>
  <si>
    <t>曹碧清</t>
  </si>
  <si>
    <t>14208003011003002</t>
  </si>
  <si>
    <t>2142080726601</t>
  </si>
  <si>
    <t>杨双凤</t>
  </si>
  <si>
    <t>2142080724810</t>
  </si>
  <si>
    <t>刘亚萍</t>
  </si>
  <si>
    <t>2142080726023</t>
  </si>
  <si>
    <t>王钰</t>
  </si>
  <si>
    <t>2142080726220</t>
  </si>
  <si>
    <t>王欣然</t>
  </si>
  <si>
    <t>钟祥市投资审计中心</t>
  </si>
  <si>
    <t xml:space="preserve"> 工作人员</t>
  </si>
  <si>
    <t>14208003012001001</t>
  </si>
  <si>
    <t>2142080724125</t>
  </si>
  <si>
    <t>钟雯</t>
  </si>
  <si>
    <t>2142080726604</t>
  </si>
  <si>
    <t>钟艳妮</t>
  </si>
  <si>
    <t>3142080836915</t>
  </si>
  <si>
    <t>李小蔓</t>
  </si>
  <si>
    <t>钟祥市公路管理局</t>
  </si>
  <si>
    <t>项目经理</t>
  </si>
  <si>
    <t>14208003013001001</t>
  </si>
  <si>
    <t>3142080835304</t>
  </si>
  <si>
    <t>段奎</t>
  </si>
  <si>
    <t>3142080834921</t>
  </si>
  <si>
    <t>王子靖</t>
  </si>
  <si>
    <t>3142080837923</t>
  </si>
  <si>
    <t>唐莹</t>
  </si>
  <si>
    <t>3142080839126</t>
  </si>
  <si>
    <t>康心怡</t>
  </si>
  <si>
    <t>钟祥市航道管理局</t>
  </si>
  <si>
    <t>航道维护管理岗</t>
  </si>
  <si>
    <t>14208003013002001</t>
  </si>
  <si>
    <t>3142080836721</t>
  </si>
  <si>
    <t>蒋家昊</t>
  </si>
  <si>
    <t>3142080834924</t>
  </si>
  <si>
    <t>高身宝</t>
  </si>
  <si>
    <t>1142080206217</t>
  </si>
  <si>
    <t>林叶青</t>
  </si>
  <si>
    <t>钟祥市农村公路管理养护局</t>
  </si>
  <si>
    <t>14208003014001001</t>
  </si>
  <si>
    <t>1142080207610</t>
  </si>
  <si>
    <t>唐媛媛</t>
  </si>
  <si>
    <t>1142080206515</t>
  </si>
  <si>
    <t>李升</t>
  </si>
  <si>
    <t>3142080833616</t>
  </si>
  <si>
    <t>匡志余</t>
  </si>
  <si>
    <t>钟祥市自然资源和规划局洋梓自然资源和规划所</t>
  </si>
  <si>
    <t>14208003015001001</t>
  </si>
  <si>
    <t>3142080837920</t>
  </si>
  <si>
    <t>杨高峰</t>
  </si>
  <si>
    <t>3142080831916</t>
  </si>
  <si>
    <t>杨芳芳</t>
  </si>
  <si>
    <t>钟祥市自然资源和规划局长寿自然资源和规划所</t>
  </si>
  <si>
    <t>14208003015002001</t>
  </si>
  <si>
    <t>3142080835921</t>
  </si>
  <si>
    <t>程奉时</t>
  </si>
  <si>
    <t>3142080832017</t>
  </si>
  <si>
    <t>房午阳</t>
  </si>
  <si>
    <t>3142080832503</t>
  </si>
  <si>
    <t>蒋清语</t>
  </si>
  <si>
    <t>钟祥市自然资源和规划局丰乐自然资源和规划所</t>
  </si>
  <si>
    <t>14208003015003001</t>
  </si>
  <si>
    <t>3142080831924</t>
  </si>
  <si>
    <t>吴姝琦</t>
  </si>
  <si>
    <t>3142080839416</t>
  </si>
  <si>
    <t>常龙祥</t>
  </si>
  <si>
    <t>1142080208821</t>
  </si>
  <si>
    <t>梁攀</t>
  </si>
  <si>
    <t>钟祥市自然资源和规划局胡集自然资源和规划所</t>
  </si>
  <si>
    <t>工作员</t>
  </si>
  <si>
    <t>14208003015004001</t>
  </si>
  <si>
    <t>1142080205528</t>
  </si>
  <si>
    <t>邹梦颖</t>
  </si>
  <si>
    <t>1142080208816</t>
  </si>
  <si>
    <t>冉倩</t>
  </si>
  <si>
    <t>1142080207020</t>
  </si>
  <si>
    <t>杨航</t>
  </si>
  <si>
    <t>钟祥市自然资源和规划局双河自然资源和规划所</t>
  </si>
  <si>
    <t>工作员1</t>
  </si>
  <si>
    <t>14208003015005001</t>
  </si>
  <si>
    <t>1142080207602</t>
  </si>
  <si>
    <t>邓文杰</t>
  </si>
  <si>
    <t>1142080207622</t>
  </si>
  <si>
    <t>杜安然</t>
  </si>
  <si>
    <t>1142080206927</t>
  </si>
  <si>
    <t>杨国龙</t>
  </si>
  <si>
    <t>工作员2</t>
  </si>
  <si>
    <t>14208003015005002</t>
  </si>
  <si>
    <t>1142080208424</t>
  </si>
  <si>
    <t>王开敏</t>
  </si>
  <si>
    <t>1142080206818</t>
  </si>
  <si>
    <t>刘梦</t>
  </si>
  <si>
    <t>1142080206925</t>
  </si>
  <si>
    <t>柳先艳</t>
  </si>
  <si>
    <t>钟祥市自然资源和规划局冷水自然资源和规划所</t>
  </si>
  <si>
    <t>14208003015006001</t>
  </si>
  <si>
    <t>1142080208710</t>
  </si>
  <si>
    <t>王晨月</t>
  </si>
  <si>
    <t>1142080206908</t>
  </si>
  <si>
    <t>肖郢君</t>
  </si>
  <si>
    <t>3142080839107</t>
  </si>
  <si>
    <t>骆文攀</t>
  </si>
  <si>
    <t>14208003015006002</t>
  </si>
  <si>
    <t>3142080832002</t>
  </si>
  <si>
    <t>马信</t>
  </si>
  <si>
    <t>3142080838009</t>
  </si>
  <si>
    <t>柯诗琦</t>
  </si>
  <si>
    <t>3142080839214</t>
  </si>
  <si>
    <t>马詹妮</t>
  </si>
  <si>
    <t>钟祥市自然资源和规划局石牌自然资源和规划所</t>
  </si>
  <si>
    <t>14208003015007001</t>
  </si>
  <si>
    <t>3142080838712</t>
  </si>
  <si>
    <t>黄振烁</t>
  </si>
  <si>
    <t>3142080831812</t>
  </si>
  <si>
    <t>杨斯淇</t>
  </si>
  <si>
    <t>3142080836811</t>
  </si>
  <si>
    <t>周宇驰</t>
  </si>
  <si>
    <t>钟祥市自然资源和规划局旧口自然资源和规划所</t>
  </si>
  <si>
    <t>技术员1</t>
  </si>
  <si>
    <t>14208003015008001</t>
  </si>
  <si>
    <t>3142080833104</t>
  </si>
  <si>
    <t>石彬彬</t>
  </si>
  <si>
    <t>3142080836323</t>
  </si>
  <si>
    <t>张帆</t>
  </si>
  <si>
    <t>3142080834318</t>
  </si>
  <si>
    <t>李响</t>
  </si>
  <si>
    <t>技术员2</t>
  </si>
  <si>
    <t>14208003015008002</t>
  </si>
  <si>
    <t>3142080836104</t>
  </si>
  <si>
    <t>李怀普</t>
  </si>
  <si>
    <t>3142080839626</t>
  </si>
  <si>
    <t>高磊</t>
  </si>
  <si>
    <t>1142080208205</t>
  </si>
  <si>
    <t>覃宇杰</t>
  </si>
  <si>
    <t>钟祥市自然资源和规划局柴湖自然资源和规划所</t>
  </si>
  <si>
    <t>14208003015009001</t>
  </si>
  <si>
    <t>1142080207913</t>
  </si>
  <si>
    <t>张琪</t>
  </si>
  <si>
    <t>1142080207328</t>
  </si>
  <si>
    <t>曹如星</t>
  </si>
  <si>
    <t>3142080832314</t>
  </si>
  <si>
    <t>石婷婷</t>
  </si>
  <si>
    <t>钟祥市自然资源和规划局东桥自然资源和规划所</t>
  </si>
  <si>
    <t>14208003015011001</t>
  </si>
  <si>
    <t>3142080833009</t>
  </si>
  <si>
    <t>赵晶晶</t>
  </si>
  <si>
    <t>3142080831802</t>
  </si>
  <si>
    <t>孙骞</t>
  </si>
  <si>
    <t>3142080832819</t>
  </si>
  <si>
    <t>刘翱翔</t>
  </si>
  <si>
    <t>钟祥市自然资源和规划局客店自然资源和规划所</t>
  </si>
  <si>
    <t>14208003015012001</t>
  </si>
  <si>
    <t>3142080838325</t>
  </si>
  <si>
    <t>李子洋</t>
  </si>
  <si>
    <t>3142080834518</t>
  </si>
  <si>
    <t>吴浩鸣</t>
  </si>
  <si>
    <t>3142080833419</t>
  </si>
  <si>
    <t>高天淳</t>
  </si>
  <si>
    <t>钟祥市自然资源和规划局九里自然资源和规划所</t>
  </si>
  <si>
    <t>14208003015013001</t>
  </si>
  <si>
    <t>3142080833313</t>
  </si>
  <si>
    <t>丁真瑱</t>
  </si>
  <si>
    <t>3142080832701</t>
  </si>
  <si>
    <t>邱爽</t>
  </si>
  <si>
    <t>3142080837523</t>
  </si>
  <si>
    <t>严沁荷</t>
  </si>
  <si>
    <t>钟祥市大口林场</t>
  </si>
  <si>
    <t>14208003015014001</t>
  </si>
  <si>
    <t>3142080835303</t>
  </si>
  <si>
    <t>宋林娟</t>
  </si>
  <si>
    <t>3142080836717</t>
  </si>
  <si>
    <t>程湘靖子</t>
  </si>
  <si>
    <t>1142080206523</t>
  </si>
  <si>
    <t>田腾瑶</t>
  </si>
  <si>
    <t>钟祥市盘石岭林场</t>
  </si>
  <si>
    <t>14208003015015001</t>
  </si>
  <si>
    <t>1142080205007</t>
  </si>
  <si>
    <t>鄢楚峰</t>
  </si>
  <si>
    <t>1142080204806</t>
  </si>
  <si>
    <t>姚苏芸</t>
  </si>
  <si>
    <t>3142080833830</t>
  </si>
  <si>
    <t>刘月华</t>
  </si>
  <si>
    <t>14208003015015002</t>
  </si>
  <si>
    <t>3142080832926</t>
  </si>
  <si>
    <t>游昌燊</t>
  </si>
  <si>
    <t>3142080837609</t>
  </si>
  <si>
    <t>杨婷</t>
  </si>
  <si>
    <t>3142080839413</t>
  </si>
  <si>
    <t>姚舒凡</t>
  </si>
  <si>
    <t>钟祥市木材检查站</t>
  </si>
  <si>
    <t>14208003015017001</t>
  </si>
  <si>
    <t>3142080837304</t>
  </si>
  <si>
    <t>朱小芬</t>
  </si>
  <si>
    <t>3142080837525</t>
  </si>
  <si>
    <t>刘筱奕</t>
  </si>
  <si>
    <t>1142080206603</t>
  </si>
  <si>
    <t>肖本胜</t>
  </si>
  <si>
    <t>钟祥市贸易促进中心</t>
  </si>
  <si>
    <t>14208003016001001</t>
  </si>
  <si>
    <t>1142080207605</t>
  </si>
  <si>
    <t>周紫悦</t>
  </si>
  <si>
    <t>1142080207503</t>
  </si>
  <si>
    <t>向琦瑞</t>
  </si>
  <si>
    <t>2142080830029</t>
  </si>
  <si>
    <t>叶志华</t>
  </si>
  <si>
    <t>钟祥市文化馆</t>
  </si>
  <si>
    <t>舞蹈影视演员</t>
  </si>
  <si>
    <t>14208003017001001</t>
  </si>
  <si>
    <t>2142080827909</t>
  </si>
  <si>
    <t>于海凡</t>
  </si>
  <si>
    <t>2142080727306</t>
  </si>
  <si>
    <t>余海霞</t>
  </si>
  <si>
    <t>1142080312630</t>
  </si>
  <si>
    <t>蒋凌博</t>
  </si>
  <si>
    <t>钟祥市体育中心</t>
  </si>
  <si>
    <t>14208003017002001</t>
  </si>
  <si>
    <t>1142080314608</t>
  </si>
  <si>
    <t>黄陪曦</t>
  </si>
  <si>
    <t>1142080314115</t>
  </si>
  <si>
    <t>苏群淞</t>
  </si>
  <si>
    <t>2142080827916</t>
  </si>
  <si>
    <t>王秋杰</t>
  </si>
  <si>
    <t>钟祥市财政局丰乐镇财政管理所</t>
  </si>
  <si>
    <t>14208003018001001</t>
  </si>
  <si>
    <t>2142080828913</t>
  </si>
  <si>
    <t>周春艳</t>
  </si>
  <si>
    <t>2142080828125</t>
  </si>
  <si>
    <t>甘钰涵</t>
  </si>
  <si>
    <t>2142080830716</t>
  </si>
  <si>
    <t>李垚</t>
  </si>
  <si>
    <t>2142080830401</t>
  </si>
  <si>
    <t>杨冰冰</t>
  </si>
  <si>
    <t>2142080831403</t>
  </si>
  <si>
    <t>彭蓬</t>
  </si>
  <si>
    <t>2142080830625</t>
  </si>
  <si>
    <t>宗云飞</t>
  </si>
  <si>
    <t>钟祥市财政局张集镇财政管理所</t>
  </si>
  <si>
    <t>14208003018002001</t>
  </si>
  <si>
    <t>2142080830907</t>
  </si>
  <si>
    <t>刘华</t>
  </si>
  <si>
    <t>2142080830421</t>
  </si>
  <si>
    <t>张磊</t>
  </si>
  <si>
    <t>2142080831130</t>
  </si>
  <si>
    <t>吴禹辉</t>
  </si>
  <si>
    <t>钟祥市财政局客店镇财政管理所</t>
  </si>
  <si>
    <t>14208003018003001</t>
  </si>
  <si>
    <t>2142080828317</t>
  </si>
  <si>
    <t>吴玉婷</t>
  </si>
  <si>
    <t>2142080829522</t>
  </si>
  <si>
    <t>栗圳钊</t>
  </si>
  <si>
    <t>2142080828730</t>
  </si>
  <si>
    <t>夏令晖</t>
  </si>
  <si>
    <t>钟祥市财政局磷矿镇财政管理所</t>
  </si>
  <si>
    <t>14208003018004001</t>
  </si>
  <si>
    <t>2142080828218</t>
  </si>
  <si>
    <t>王俊龙</t>
  </si>
  <si>
    <t>2142080831027</t>
  </si>
  <si>
    <t>张钥</t>
  </si>
  <si>
    <t>2142080831026</t>
  </si>
  <si>
    <t>陶子琦</t>
  </si>
  <si>
    <t>2142080828423</t>
  </si>
  <si>
    <t>易德天</t>
  </si>
  <si>
    <t>2142080831127</t>
  </si>
  <si>
    <t>王立程</t>
  </si>
  <si>
    <t>2142080829312</t>
  </si>
  <si>
    <t>路诗阳</t>
  </si>
  <si>
    <t>钟祥市财政局石牌镇财政管理所</t>
  </si>
  <si>
    <t>14208003018005001</t>
  </si>
  <si>
    <t>2142080830005</t>
  </si>
  <si>
    <t>张贝妮</t>
  </si>
  <si>
    <t>2142080829601</t>
  </si>
  <si>
    <t>易帆</t>
  </si>
  <si>
    <t>2142080828020</t>
  </si>
  <si>
    <t>覃娅琼</t>
  </si>
  <si>
    <t>2142080831405</t>
  </si>
  <si>
    <t>2142080830224</t>
  </si>
  <si>
    <t>高璐</t>
  </si>
  <si>
    <t>2142080828407</t>
  </si>
  <si>
    <t>王江睿</t>
  </si>
  <si>
    <t>钟祥市财政局旧口镇财政管理所</t>
  </si>
  <si>
    <t>14208003018006001</t>
  </si>
  <si>
    <t>2142080829119</t>
  </si>
  <si>
    <t>吴奕颖</t>
  </si>
  <si>
    <t>2142080828519</t>
  </si>
  <si>
    <t>方东</t>
  </si>
  <si>
    <t>2142080829014</t>
  </si>
  <si>
    <t>宋陈慧宇</t>
  </si>
  <si>
    <t>钟祥市财政局冷水镇财政管理所</t>
  </si>
  <si>
    <t>14208003018007001</t>
  </si>
  <si>
    <t>2142080829408</t>
  </si>
  <si>
    <t>邓翔</t>
  </si>
  <si>
    <t>2142080828327</t>
  </si>
  <si>
    <t>彭依婷</t>
  </si>
  <si>
    <t>2142080831002</t>
  </si>
  <si>
    <t>蒋梦圆</t>
  </si>
  <si>
    <t>2142080829708</t>
  </si>
  <si>
    <t>兰强睿</t>
  </si>
  <si>
    <t>钟祥市财政局长寿镇财政管理所</t>
  </si>
  <si>
    <t>14208003018008001</t>
  </si>
  <si>
    <t>2142080831419</t>
  </si>
  <si>
    <t>王启贤</t>
  </si>
  <si>
    <t>2142080829213</t>
  </si>
  <si>
    <t>滕子豪</t>
  </si>
  <si>
    <t>1142080312824</t>
  </si>
  <si>
    <t>张申奥</t>
  </si>
  <si>
    <t>钟祥市企业服务中心</t>
  </si>
  <si>
    <t>14208003019001001</t>
  </si>
  <si>
    <t>1142080310919</t>
  </si>
  <si>
    <t>陈讷</t>
  </si>
  <si>
    <t>1142080313128</t>
  </si>
  <si>
    <t>石健鹏</t>
  </si>
  <si>
    <t>3142080837711</t>
  </si>
  <si>
    <t>薛璟</t>
  </si>
  <si>
    <t>钟祥市北山抽水蓄能电站建设投资管理处</t>
  </si>
  <si>
    <t>工程施工岗</t>
  </si>
  <si>
    <t>14208003019002001</t>
  </si>
  <si>
    <t>3142080834625</t>
  </si>
  <si>
    <t>刘皓月</t>
  </si>
  <si>
    <t>3142080834820</t>
  </si>
  <si>
    <t>向贵淇</t>
  </si>
  <si>
    <t>3142080837223</t>
  </si>
  <si>
    <t>尹嘉望</t>
  </si>
  <si>
    <t>钟祥市生产力促进中心</t>
  </si>
  <si>
    <t>14208003019003001</t>
  </si>
  <si>
    <t>3142080838910</t>
  </si>
  <si>
    <t>董欣宇</t>
  </si>
  <si>
    <t>3142080839123</t>
  </si>
  <si>
    <t>李闫冬</t>
  </si>
  <si>
    <t>1142080310818</t>
  </si>
  <si>
    <t>郭少坤</t>
  </si>
  <si>
    <t>钟祥市退役军人服务中心</t>
  </si>
  <si>
    <t>14208003020001001</t>
  </si>
  <si>
    <t>1142080313815</t>
  </si>
  <si>
    <t>张冉</t>
  </si>
  <si>
    <t>1142080309115</t>
  </si>
  <si>
    <t>李昊天</t>
  </si>
  <si>
    <t>1142080102324</t>
  </si>
  <si>
    <t>黄新</t>
  </si>
  <si>
    <t>钟祥市种子管理局</t>
  </si>
  <si>
    <t>14208003021001001</t>
  </si>
  <si>
    <t>1142080104425</t>
  </si>
  <si>
    <t>董智慧</t>
  </si>
  <si>
    <t>1142080103608</t>
  </si>
  <si>
    <t>杨娜</t>
  </si>
  <si>
    <t>3142080940003</t>
  </si>
  <si>
    <t>胡轩鸣</t>
  </si>
  <si>
    <t>钟祥市农业综合开发中心</t>
  </si>
  <si>
    <t>14208003021002001</t>
  </si>
  <si>
    <t>3142080939923</t>
  </si>
  <si>
    <t>王先伟</t>
  </si>
  <si>
    <t>3142080939908</t>
  </si>
  <si>
    <t>李秦锋</t>
  </si>
  <si>
    <t>3142080939919</t>
  </si>
  <si>
    <t>鄢鑫琳</t>
  </si>
  <si>
    <t>钟祥市植物保护站</t>
  </si>
  <si>
    <t>14208003021003001</t>
  </si>
  <si>
    <t>3142080940228</t>
  </si>
  <si>
    <t>吴梦琴</t>
  </si>
  <si>
    <t>3142080940716</t>
  </si>
  <si>
    <t>石振宇</t>
  </si>
  <si>
    <t>3142080939718</t>
  </si>
  <si>
    <t>田昭君</t>
  </si>
  <si>
    <t>3142080940724</t>
  </si>
  <si>
    <t>段齐雄</t>
  </si>
  <si>
    <t>3142080940202</t>
  </si>
  <si>
    <t>杨威</t>
  </si>
  <si>
    <t>3142080940212</t>
  </si>
  <si>
    <t>叶珂珂</t>
  </si>
  <si>
    <t>3142080940320</t>
  </si>
  <si>
    <t>彭月</t>
  </si>
  <si>
    <t>3142080940703</t>
  </si>
  <si>
    <t>罗馨月</t>
  </si>
  <si>
    <t>3142080835415</t>
  </si>
  <si>
    <t>殷明明</t>
  </si>
  <si>
    <t>钟祥市农药监督管理站</t>
  </si>
  <si>
    <t>农药监管岗</t>
  </si>
  <si>
    <t>14208003021004001</t>
  </si>
  <si>
    <t>3142080832617</t>
  </si>
  <si>
    <t>郑琪耀</t>
  </si>
  <si>
    <t>3142080838916</t>
  </si>
  <si>
    <t>梅潇</t>
  </si>
  <si>
    <t>3142080836911</t>
  </si>
  <si>
    <t>许彦珂</t>
  </si>
  <si>
    <t>钟祥市农产品质量安全监督管理站</t>
  </si>
  <si>
    <t>检验检测岗</t>
  </si>
  <si>
    <t>14208003021005001</t>
  </si>
  <si>
    <t>3142080835606</t>
  </si>
  <si>
    <t>沈卓玲</t>
  </si>
  <si>
    <t>3142080833611</t>
  </si>
  <si>
    <t>马雨菲</t>
  </si>
  <si>
    <t>3142080836718</t>
  </si>
  <si>
    <t>潘文博</t>
  </si>
  <si>
    <t>钟祥市水产技术推广中心</t>
  </si>
  <si>
    <t>14208003021006001</t>
  </si>
  <si>
    <t>3142080835624</t>
  </si>
  <si>
    <t>周瑞玲</t>
  </si>
  <si>
    <t>3142080834618</t>
  </si>
  <si>
    <t>梁浩文</t>
  </si>
  <si>
    <t>3142080834209</t>
  </si>
  <si>
    <t>杨欢</t>
  </si>
  <si>
    <t>3142080839205</t>
  </si>
  <si>
    <t>唐子民</t>
  </si>
  <si>
    <t>3142080835627</t>
  </si>
  <si>
    <t>周丽媛</t>
  </si>
  <si>
    <t>3142080838211</t>
  </si>
  <si>
    <t>王睿喆</t>
  </si>
  <si>
    <t>钟祥市水产品质量安全监管中心</t>
  </si>
  <si>
    <t>14208003021007001</t>
  </si>
  <si>
    <t>3142080837516</t>
  </si>
  <si>
    <t>程鹏宇</t>
  </si>
  <si>
    <t>3142080832729</t>
  </si>
  <si>
    <t>刘万冬</t>
  </si>
  <si>
    <t>3142080837427</t>
  </si>
  <si>
    <t>李莘澜</t>
  </si>
  <si>
    <t>汉江钟祥段鱤鳤鯮鱼国家级水产种质资源保护区管理站</t>
  </si>
  <si>
    <t>14208003021008001</t>
  </si>
  <si>
    <t>3142080837107</t>
  </si>
  <si>
    <t>张源</t>
  </si>
  <si>
    <t>3142080836722</t>
  </si>
  <si>
    <t>陈鹏</t>
  </si>
  <si>
    <t>3142080836617</t>
  </si>
  <si>
    <t>陈英杰</t>
  </si>
  <si>
    <t>钟祥市动物检疫站</t>
  </si>
  <si>
    <t>检疫员</t>
  </si>
  <si>
    <t>14208003021009001</t>
  </si>
  <si>
    <t>3142080837909</t>
  </si>
  <si>
    <t>宋景琪</t>
  </si>
  <si>
    <t>3142080837023</t>
  </si>
  <si>
    <t>刘欣</t>
  </si>
  <si>
    <t>3142080837629</t>
  </si>
  <si>
    <t>周继伟</t>
  </si>
  <si>
    <t>3142080836201</t>
  </si>
  <si>
    <t>周雨林</t>
  </si>
  <si>
    <t>钟祥市饲料管理办公室</t>
  </si>
  <si>
    <t>14208003021010001</t>
  </si>
  <si>
    <t>3142080831620</t>
  </si>
  <si>
    <t>王宇辰</t>
  </si>
  <si>
    <t>3142080832924</t>
  </si>
  <si>
    <t>乔义东</t>
  </si>
  <si>
    <t>1142080314919</t>
  </si>
  <si>
    <t>代伟</t>
  </si>
  <si>
    <t>钟祥市农村经济经营管理局胡集农村经济发展指导站</t>
  </si>
  <si>
    <t>14208003021011001</t>
  </si>
  <si>
    <t>1142080309526</t>
  </si>
  <si>
    <t>朱佩贤</t>
  </si>
  <si>
    <t>1142080314007</t>
  </si>
  <si>
    <t>盛德光</t>
  </si>
  <si>
    <t>1142080309719</t>
  </si>
  <si>
    <t>徐聪</t>
  </si>
  <si>
    <t>钟祥市农村经济经营管理局双河农村经济发展指导站</t>
  </si>
  <si>
    <t>14208003021012001</t>
  </si>
  <si>
    <t>1142080314729</t>
  </si>
  <si>
    <t>王佩茹</t>
  </si>
  <si>
    <t>1142080312603</t>
  </si>
  <si>
    <t>杨仁畅</t>
  </si>
  <si>
    <t>1142080309124</t>
  </si>
  <si>
    <t>杨语涵</t>
  </si>
  <si>
    <t>钟祥市农村经济经营管理局磷矿农村经济发展指导站</t>
  </si>
  <si>
    <t>14208003021013001</t>
  </si>
  <si>
    <t>1142080314009</t>
  </si>
  <si>
    <t>陈映知</t>
  </si>
  <si>
    <t>1142080310424</t>
  </si>
  <si>
    <t>夏奇</t>
  </si>
  <si>
    <t>1142080311305</t>
  </si>
  <si>
    <t>李智敏</t>
  </si>
  <si>
    <t>钟祥市农村经济经营管理局丰乐农村经济发展指导站</t>
  </si>
  <si>
    <t>14208003021014001</t>
  </si>
  <si>
    <t>1142080314920</t>
  </si>
  <si>
    <t>伍杰</t>
  </si>
  <si>
    <t>1142080310909</t>
  </si>
  <si>
    <t>李欣徐</t>
  </si>
  <si>
    <t>1142080313723</t>
  </si>
  <si>
    <t>王轩然</t>
  </si>
  <si>
    <t>钟祥市农村经济经营管理局张集农村经济发展指导站</t>
  </si>
  <si>
    <t>14208003021015001</t>
  </si>
  <si>
    <t>1142080314416</t>
  </si>
  <si>
    <t>陈雨傲</t>
  </si>
  <si>
    <t>1142080313911</t>
  </si>
  <si>
    <t>曾俊凯</t>
  </si>
  <si>
    <t>1142080309521</t>
  </si>
  <si>
    <t>严晓莞</t>
  </si>
  <si>
    <t>钟祥市农村经济经营管理局长滩农村经济发展指导站</t>
  </si>
  <si>
    <t>14208003021016001</t>
  </si>
  <si>
    <t>1142080309724</t>
  </si>
  <si>
    <t>曲鑫</t>
  </si>
  <si>
    <t>1142080309323</t>
  </si>
  <si>
    <t>1142080314125</t>
  </si>
  <si>
    <t>罗雨晴</t>
  </si>
  <si>
    <t>钟祥市农村经济经营管理局客店农村经济发展指导站</t>
  </si>
  <si>
    <t>14208003021017001</t>
  </si>
  <si>
    <t>1142080314728</t>
  </si>
  <si>
    <t>马铭菁</t>
  </si>
  <si>
    <t>1142080314223</t>
  </si>
  <si>
    <t>翟书萱</t>
  </si>
  <si>
    <t>2142080828904</t>
  </si>
  <si>
    <t>刘运帷</t>
  </si>
  <si>
    <t>钟祥市农村经济经营管理局东桥农村经济发展指导站</t>
  </si>
  <si>
    <t>14208003021018001</t>
  </si>
  <si>
    <t>2142080828830</t>
  </si>
  <si>
    <t>郭粤蓓</t>
  </si>
  <si>
    <t>2142080830014</t>
  </si>
  <si>
    <t>袁仪</t>
  </si>
  <si>
    <t>2142080828007</t>
  </si>
  <si>
    <t>白欣雨</t>
  </si>
  <si>
    <t>钟祥市农村经济经营管理局文集农村经济发展指导站</t>
  </si>
  <si>
    <t>14208003021019001</t>
  </si>
  <si>
    <t>2142080828413</t>
  </si>
  <si>
    <t>朱辉</t>
  </si>
  <si>
    <t>2142080830704</t>
  </si>
  <si>
    <t>叶镕辉</t>
  </si>
  <si>
    <t>2142080827908</t>
  </si>
  <si>
    <t>孙雅雯</t>
  </si>
  <si>
    <t>钟祥市农村经济经营管理局洋梓农村经济发展指导站</t>
  </si>
  <si>
    <t>14208003021020001</t>
  </si>
  <si>
    <t>2142080830712</t>
  </si>
  <si>
    <t>马世娇</t>
  </si>
  <si>
    <t>2142080830718</t>
  </si>
  <si>
    <t>金潇</t>
  </si>
  <si>
    <t>2142080829223</t>
  </si>
  <si>
    <t>向怡静</t>
  </si>
  <si>
    <t>钟祥市农村经济经营管理局长寿农村经济发展指导站</t>
  </si>
  <si>
    <t>14208003021021001</t>
  </si>
  <si>
    <t>2142080829201</t>
  </si>
  <si>
    <t>侯芳萍</t>
  </si>
  <si>
    <t>2142080830606</t>
  </si>
  <si>
    <t>水冉</t>
  </si>
  <si>
    <t>2142080828011</t>
  </si>
  <si>
    <t>吴瑞鹏</t>
  </si>
  <si>
    <t>钟祥市农村经济经营管理局冷水农村经济发展指导站</t>
  </si>
  <si>
    <t>14208003021022001</t>
  </si>
  <si>
    <t>2142080830903</t>
  </si>
  <si>
    <t>张圣武</t>
  </si>
  <si>
    <t>2142080828612</t>
  </si>
  <si>
    <t>张仁杰</t>
  </si>
  <si>
    <t>2142080828608</t>
  </si>
  <si>
    <t>曾子琪</t>
  </si>
  <si>
    <t>钟祥市农村经济经营管理局石牌农村经济发展指导站</t>
  </si>
  <si>
    <t>14208003021023001</t>
  </si>
  <si>
    <t>2142080830507</t>
  </si>
  <si>
    <t>胡双龙</t>
  </si>
  <si>
    <t>2142080830004</t>
  </si>
  <si>
    <t>张英昊</t>
  </si>
  <si>
    <t>2142080829505</t>
  </si>
  <si>
    <t>黄婧奕</t>
  </si>
  <si>
    <t>钟祥市农村经济经营管理局柴湖农村经济发展指导站</t>
  </si>
  <si>
    <t>14208003021024001</t>
  </si>
  <si>
    <t>2142080831223</t>
  </si>
  <si>
    <t>王梦玮</t>
  </si>
  <si>
    <t>2142080828330</t>
  </si>
  <si>
    <t>邱锦玥</t>
  </si>
  <si>
    <t>2142080829927</t>
  </si>
  <si>
    <t>左杨</t>
  </si>
  <si>
    <t>钟祥市农村经济经营管理局旧口农村经济发展指导站</t>
  </si>
  <si>
    <t>14208003021025001</t>
  </si>
  <si>
    <t>2142080829315</t>
  </si>
  <si>
    <t>安博文</t>
  </si>
  <si>
    <t>2142080829401</t>
  </si>
  <si>
    <t>董明敏</t>
  </si>
  <si>
    <t>2142080831412</t>
  </si>
  <si>
    <t>于倩茹</t>
  </si>
  <si>
    <t>钟祥市农村经济经营管理局九里农村经济发展指导站</t>
  </si>
  <si>
    <t>14208003021026001</t>
  </si>
  <si>
    <t>2142080829518</t>
  </si>
  <si>
    <t>郭菁荣</t>
  </si>
  <si>
    <t>2142080830406</t>
  </si>
  <si>
    <t>陈孜祺</t>
  </si>
  <si>
    <t>1142080313121</t>
  </si>
  <si>
    <t>王舒克</t>
  </si>
  <si>
    <t>钟祥市公用事业服务中心</t>
  </si>
  <si>
    <t>14208003022001001</t>
  </si>
  <si>
    <t>1142080312626</t>
  </si>
  <si>
    <t>闫妍</t>
  </si>
  <si>
    <t>1142080310322</t>
  </si>
  <si>
    <t>尚子恒</t>
  </si>
  <si>
    <t>3142080832515</t>
  </si>
  <si>
    <t>蒋书琦</t>
  </si>
  <si>
    <t>钟祥市住房保障办公室</t>
  </si>
  <si>
    <t>14208003022002001</t>
  </si>
  <si>
    <t>3142080833820</t>
  </si>
  <si>
    <t>章灏</t>
  </si>
  <si>
    <t>3142080835119</t>
  </si>
  <si>
    <t>王然</t>
  </si>
  <si>
    <t>5642080945906</t>
  </si>
  <si>
    <t>张如意</t>
  </si>
  <si>
    <t>钟祥市疾病预防控制中心</t>
  </si>
  <si>
    <t>公卫医师1</t>
  </si>
  <si>
    <t>14208003023001001</t>
  </si>
  <si>
    <t>5642080945923</t>
  </si>
  <si>
    <t>林如意</t>
  </si>
  <si>
    <t>5642080945910</t>
  </si>
  <si>
    <t>吴迪</t>
  </si>
  <si>
    <t>5642080945915</t>
  </si>
  <si>
    <t>郭鑫</t>
  </si>
  <si>
    <t>公卫医师2</t>
  </si>
  <si>
    <t>14208003023001002</t>
  </si>
  <si>
    <t>5642080945914</t>
  </si>
  <si>
    <t>王志优</t>
  </si>
  <si>
    <t>5642080945922</t>
  </si>
  <si>
    <t>董雨晨</t>
  </si>
  <si>
    <t>5242080944218</t>
  </si>
  <si>
    <t>毛秋尧</t>
  </si>
  <si>
    <t>临床医师1</t>
  </si>
  <si>
    <t>14208003023001003</t>
  </si>
  <si>
    <t>5242080943714</t>
  </si>
  <si>
    <t>贺文娟</t>
  </si>
  <si>
    <t>5242080944503</t>
  </si>
  <si>
    <t>汪雪君</t>
  </si>
  <si>
    <t>5242080944605</t>
  </si>
  <si>
    <t>胡晓畅</t>
  </si>
  <si>
    <t>临床医师2</t>
  </si>
  <si>
    <t>14208003023001004</t>
  </si>
  <si>
    <t>5242080943924</t>
  </si>
  <si>
    <t>李百灵</t>
  </si>
  <si>
    <t>5242080944627</t>
  </si>
  <si>
    <t>王杜冰</t>
  </si>
  <si>
    <t>5542080945804</t>
  </si>
  <si>
    <t>张芊芊</t>
  </si>
  <si>
    <t>检验技师</t>
  </si>
  <si>
    <t>14208003023001005</t>
  </si>
  <si>
    <t>5542080945826</t>
  </si>
  <si>
    <t>丁凤晴</t>
  </si>
  <si>
    <t>5542080945820</t>
  </si>
  <si>
    <t>吴甜</t>
  </si>
  <si>
    <t>5242080943818</t>
  </si>
  <si>
    <t>王艳涛</t>
  </si>
  <si>
    <t>钟祥市妇幼保健计划生育服务中心</t>
  </si>
  <si>
    <t>妇产科医师1</t>
  </si>
  <si>
    <t>14208003023002001</t>
  </si>
  <si>
    <t>5242080943706</t>
  </si>
  <si>
    <t>李甜甜</t>
  </si>
  <si>
    <t>5242080944308</t>
  </si>
  <si>
    <t>高金菊</t>
  </si>
  <si>
    <t>5242080943920</t>
  </si>
  <si>
    <t>汤烁</t>
  </si>
  <si>
    <t>儿科医师</t>
  </si>
  <si>
    <t>14208003023002003</t>
  </si>
  <si>
    <t>5242080943926</t>
  </si>
  <si>
    <t>王璐璐</t>
  </si>
  <si>
    <t>5242080944523</t>
  </si>
  <si>
    <t>向思倩</t>
  </si>
  <si>
    <t>5242080943922</t>
  </si>
  <si>
    <t>刘莉</t>
  </si>
  <si>
    <t>皮肤科医师</t>
  </si>
  <si>
    <t>14208003023002004</t>
  </si>
  <si>
    <t>5242080943715</t>
  </si>
  <si>
    <t>赵晓倩</t>
  </si>
  <si>
    <t>5242080944225</t>
  </si>
  <si>
    <t>娄宇升</t>
  </si>
  <si>
    <t>钟祥市皮肤病防治院</t>
  </si>
  <si>
    <t>14208003023003001</t>
  </si>
  <si>
    <t>5242080943812</t>
  </si>
  <si>
    <t>薛云</t>
  </si>
  <si>
    <t>5242080943918</t>
  </si>
  <si>
    <t>蒋彤</t>
  </si>
  <si>
    <t>5242080944604</t>
  </si>
  <si>
    <t>鲁晓燕</t>
  </si>
  <si>
    <t>14208003023003003</t>
  </si>
  <si>
    <t>5242080944529</t>
  </si>
  <si>
    <t>吴圆圆</t>
  </si>
  <si>
    <t>5242080944101</t>
  </si>
  <si>
    <t>李阳</t>
  </si>
  <si>
    <t>2142080828015</t>
  </si>
  <si>
    <t>周怡</t>
  </si>
  <si>
    <t>钟祥市卫生健康财务管理中心</t>
  </si>
  <si>
    <t>14208003023004001</t>
  </si>
  <si>
    <t>2142080830019</t>
  </si>
  <si>
    <t>胡澳颖</t>
  </si>
  <si>
    <t>2142080828111</t>
  </si>
  <si>
    <t>肖宇轩</t>
  </si>
  <si>
    <t>3142080839305</t>
  </si>
  <si>
    <t>袁瑞君</t>
  </si>
  <si>
    <t>信息技术岗</t>
  </si>
  <si>
    <t>14208003023004002</t>
  </si>
  <si>
    <t>3142080832830</t>
  </si>
  <si>
    <t>郭程宇</t>
  </si>
  <si>
    <t>3142080833813</t>
  </si>
  <si>
    <t>范博文</t>
  </si>
  <si>
    <t>1142080314913</t>
  </si>
  <si>
    <t>杨雨青</t>
  </si>
  <si>
    <t>钟祥市国营罗汉寺种畜场</t>
  </si>
  <si>
    <t>14208003024001001</t>
  </si>
  <si>
    <t>1142080313710</t>
  </si>
  <si>
    <t>寇怡婷</t>
  </si>
  <si>
    <t>1142080310328</t>
  </si>
  <si>
    <t>黄丹妮</t>
  </si>
  <si>
    <t>2142080828814</t>
  </si>
  <si>
    <t>王晶</t>
  </si>
  <si>
    <t>钟祥市南湖新区管理委员会</t>
  </si>
  <si>
    <t>财务管理岗</t>
  </si>
  <si>
    <t>14208003025001001</t>
  </si>
  <si>
    <t>2142080830805</t>
  </si>
  <si>
    <t>赵雨曼</t>
  </si>
  <si>
    <t>2142080829228</t>
  </si>
  <si>
    <t>马新月</t>
  </si>
  <si>
    <t>1142080310318</t>
  </si>
  <si>
    <t>张斌</t>
  </si>
  <si>
    <t>文秘宣传岗</t>
  </si>
  <si>
    <t>14208003025001002</t>
  </si>
  <si>
    <t>1142080309524</t>
  </si>
  <si>
    <t>尤霁娟</t>
  </si>
  <si>
    <t>1142080313114</t>
  </si>
  <si>
    <t>程馨瑶</t>
  </si>
  <si>
    <t>3142080838329</t>
  </si>
  <si>
    <t>曹珍</t>
  </si>
  <si>
    <t>钟祥市石门水库管理处</t>
  </si>
  <si>
    <t>14208003026001001</t>
  </si>
  <si>
    <t>3142080838007</t>
  </si>
  <si>
    <t>余珂</t>
  </si>
  <si>
    <t>2142080828702</t>
  </si>
  <si>
    <t>耿晓雪</t>
  </si>
  <si>
    <t>钟祥市官庄湖管理区</t>
  </si>
  <si>
    <t>政法办工作人员</t>
  </si>
  <si>
    <t>14208003027001001</t>
  </si>
  <si>
    <t>2142080830428</t>
  </si>
  <si>
    <t>周钶</t>
  </si>
  <si>
    <t>2142080829007</t>
  </si>
  <si>
    <t>周顺</t>
  </si>
  <si>
    <t>3142080837701</t>
  </si>
  <si>
    <t>刘翰临</t>
  </si>
  <si>
    <t>钟祥市温峡口水库管理处</t>
  </si>
  <si>
    <t>工程岗位</t>
  </si>
  <si>
    <t>14208003028001001</t>
  </si>
  <si>
    <t>3142080835419</t>
  </si>
  <si>
    <t>邵吉佳</t>
  </si>
  <si>
    <t>3142080836425</t>
  </si>
  <si>
    <t>武彬</t>
  </si>
  <si>
    <t>3142080831919</t>
  </si>
  <si>
    <t>孙书豪</t>
  </si>
  <si>
    <t>钟祥市黄坡水库管理处</t>
  </si>
  <si>
    <t>工程管理岗</t>
  </si>
  <si>
    <t>14208003029001001</t>
  </si>
  <si>
    <t>3142080833624</t>
  </si>
  <si>
    <t>陈辉翔</t>
  </si>
  <si>
    <t>3142080836427</t>
  </si>
  <si>
    <t>申笑晨</t>
  </si>
  <si>
    <t>钟祥市胡集镇产业发展服务中心</t>
  </si>
  <si>
    <t>综合业务岗</t>
  </si>
  <si>
    <t>14208003030001001</t>
  </si>
  <si>
    <t>3142080834523</t>
  </si>
  <si>
    <t>杨哲旭</t>
  </si>
  <si>
    <t>3142080836714</t>
  </si>
  <si>
    <t>赵怡芳</t>
  </si>
  <si>
    <t>1142080205706</t>
  </si>
  <si>
    <t>张洋子</t>
  </si>
  <si>
    <t>京山市温泉街道党群服务中心</t>
  </si>
  <si>
    <t>14208004001001001</t>
  </si>
  <si>
    <t>1142080207714</t>
  </si>
  <si>
    <t>张清梦</t>
  </si>
  <si>
    <t>1142080207729</t>
  </si>
  <si>
    <t>曾葭葭</t>
  </si>
  <si>
    <t>5242080944513</t>
  </si>
  <si>
    <t>张玉钵</t>
  </si>
  <si>
    <t>京山市紧急医疗救援中心</t>
  </si>
  <si>
    <t>医疗人员</t>
  </si>
  <si>
    <t>14208004002001001</t>
  </si>
  <si>
    <t>5242080944606</t>
  </si>
  <si>
    <t>陈玥</t>
  </si>
  <si>
    <t>5242080944016</t>
  </si>
  <si>
    <t>李轲迪</t>
  </si>
  <si>
    <t>5442080945023</t>
  </si>
  <si>
    <t>彭真</t>
  </si>
  <si>
    <t>京山市温泉社区卫生服务中心</t>
  </si>
  <si>
    <t>护理人员</t>
  </si>
  <si>
    <t>14208004002002001</t>
  </si>
  <si>
    <t>5442080945615</t>
  </si>
  <si>
    <t>朱淑瑶</t>
  </si>
  <si>
    <t>5442080945012</t>
  </si>
  <si>
    <t>何豫婷</t>
  </si>
  <si>
    <t>5242080944708</t>
  </si>
  <si>
    <t>刘子岩</t>
  </si>
  <si>
    <t>14208004002002002</t>
  </si>
  <si>
    <t>5242080943911</t>
  </si>
  <si>
    <t>王丽</t>
  </si>
  <si>
    <t>5242080944023</t>
  </si>
  <si>
    <t>吴晨曦</t>
  </si>
  <si>
    <t>5442080945128</t>
  </si>
  <si>
    <t>肖双庆</t>
  </si>
  <si>
    <t>京山市曹武镇卫生院</t>
  </si>
  <si>
    <t>14208004002003001</t>
  </si>
  <si>
    <t>5442080945028</t>
  </si>
  <si>
    <t>胡雪婷</t>
  </si>
  <si>
    <t>5442080945006</t>
  </si>
  <si>
    <t>黎梦洁</t>
  </si>
  <si>
    <t>5442080945202</t>
  </si>
  <si>
    <t>宋致凤</t>
  </si>
  <si>
    <t>京山市三阳镇卫生院</t>
  </si>
  <si>
    <t>14208004002004001</t>
  </si>
  <si>
    <t>5442080945407</t>
  </si>
  <si>
    <t>谢心媚</t>
  </si>
  <si>
    <t>5442080945402</t>
  </si>
  <si>
    <t>余梅</t>
  </si>
  <si>
    <t>5442080945616</t>
  </si>
  <si>
    <t>周薇</t>
  </si>
  <si>
    <t>京山市杨集镇卫生院</t>
  </si>
  <si>
    <t>14208004002005001</t>
  </si>
  <si>
    <t>5442080945527</t>
  </si>
  <si>
    <t>田倩</t>
  </si>
  <si>
    <t>5442080945212</t>
  </si>
  <si>
    <t>廖许骞</t>
  </si>
  <si>
    <t>5442080945421</t>
  </si>
  <si>
    <t>李雨红</t>
  </si>
  <si>
    <t>5442080945117</t>
  </si>
  <si>
    <t>罗璟妍</t>
  </si>
  <si>
    <t>5442080945218</t>
  </si>
  <si>
    <t>郭暘煬</t>
  </si>
  <si>
    <t>5442080945203</t>
  </si>
  <si>
    <t>陈诗雨</t>
  </si>
  <si>
    <t>京山市第三人民医院</t>
  </si>
  <si>
    <t>14208004002007001</t>
  </si>
  <si>
    <t>5442080945025</t>
  </si>
  <si>
    <t>罗治荣</t>
  </si>
  <si>
    <t>5442080945610</t>
  </si>
  <si>
    <t>刘鑫</t>
  </si>
  <si>
    <t>5442080945020</t>
  </si>
  <si>
    <t>刘丹</t>
  </si>
  <si>
    <t>5442080945127</t>
  </si>
  <si>
    <t>邓静波</t>
  </si>
  <si>
    <t>5442080945209</t>
  </si>
  <si>
    <t>刘亚红</t>
  </si>
  <si>
    <t>5242080944302</t>
  </si>
  <si>
    <t>王悦竹</t>
  </si>
  <si>
    <t>14208004002007002</t>
  </si>
  <si>
    <t>5242080944020</t>
  </si>
  <si>
    <t>闵泽壮</t>
  </si>
  <si>
    <t>5242080943712</t>
  </si>
  <si>
    <t>程雅欣</t>
  </si>
  <si>
    <t>5242080944405</t>
  </si>
  <si>
    <t>田书昊</t>
  </si>
  <si>
    <t>京山市雁门口镇卫生院</t>
  </si>
  <si>
    <t>14208004002008001</t>
  </si>
  <si>
    <t>5242080943814</t>
  </si>
  <si>
    <t>陈珂璐</t>
  </si>
  <si>
    <t>5242080943729</t>
  </si>
  <si>
    <t>王玉竹</t>
  </si>
  <si>
    <t>3142080940124</t>
  </si>
  <si>
    <t>魏晓晨</t>
  </si>
  <si>
    <t>京山市土壤肥料工作站</t>
  </si>
  <si>
    <t>技术岗</t>
  </si>
  <si>
    <t>14208004003001001</t>
  </si>
  <si>
    <t>3142080940514</t>
  </si>
  <si>
    <t>蒋法</t>
  </si>
  <si>
    <t>3142080940118</t>
  </si>
  <si>
    <t>付永锟</t>
  </si>
  <si>
    <t>1142080519420</t>
  </si>
  <si>
    <t>郑智慧</t>
  </si>
  <si>
    <t>京山市扶贫开发信息中心</t>
  </si>
  <si>
    <t>14208004003002001</t>
  </si>
  <si>
    <t>1142080517522</t>
  </si>
  <si>
    <t>徐欣琪</t>
  </si>
  <si>
    <t>1142080519611</t>
  </si>
  <si>
    <t>陈心悦</t>
  </si>
  <si>
    <t>1142080417211</t>
  </si>
  <si>
    <t>段慧</t>
  </si>
  <si>
    <t>京山市计量检定测试所</t>
  </si>
  <si>
    <t>14208004004001001</t>
  </si>
  <si>
    <t>1142080416708</t>
  </si>
  <si>
    <t>张玉洁</t>
  </si>
  <si>
    <t>1142080416525</t>
  </si>
  <si>
    <t>肖慧莲</t>
  </si>
  <si>
    <t>1142080517528</t>
  </si>
  <si>
    <t>朱子轩</t>
  </si>
  <si>
    <t>京山市农村财政管理局</t>
  </si>
  <si>
    <t>14208004005001001</t>
  </si>
  <si>
    <t>1142080520319</t>
  </si>
  <si>
    <t>李苏云</t>
  </si>
  <si>
    <t>1142080520718</t>
  </si>
  <si>
    <t>叶琼</t>
  </si>
  <si>
    <t>1142080520809</t>
  </si>
  <si>
    <t>李晨阳</t>
  </si>
  <si>
    <t>京山市财政监督局</t>
  </si>
  <si>
    <t>14208004005002001</t>
  </si>
  <si>
    <t>1142080517503</t>
  </si>
  <si>
    <t>张雨薇</t>
  </si>
  <si>
    <t>1142080518504</t>
  </si>
  <si>
    <t>熊巧莲</t>
  </si>
  <si>
    <t>2142080830026</t>
  </si>
  <si>
    <t>裴晨伶</t>
  </si>
  <si>
    <t>京山市国库集中收付中心</t>
  </si>
  <si>
    <t>资金管理岗</t>
  </si>
  <si>
    <t>14208004005003001</t>
  </si>
  <si>
    <t>2142080830015</t>
  </si>
  <si>
    <t>李贝贝</t>
  </si>
  <si>
    <t>2142080828714</t>
  </si>
  <si>
    <t>陈卓林</t>
  </si>
  <si>
    <t>1142080517714</t>
  </si>
  <si>
    <t>邱童</t>
  </si>
  <si>
    <t>京山市政府与社会资本合作中心</t>
  </si>
  <si>
    <t>14208004005004001</t>
  </si>
  <si>
    <t>1142080518816</t>
  </si>
  <si>
    <t>熊安琪</t>
  </si>
  <si>
    <t>1142080518806</t>
  </si>
  <si>
    <t>孔心怡</t>
  </si>
  <si>
    <t>3142080940701</t>
  </si>
  <si>
    <t>张淼</t>
  </si>
  <si>
    <t>京山市财政投资评审中心</t>
  </si>
  <si>
    <t>政府投资项目管理员</t>
  </si>
  <si>
    <t>14208004005005001</t>
  </si>
  <si>
    <t>3142080940418</t>
  </si>
  <si>
    <t>黄鑫</t>
  </si>
  <si>
    <t>3142080940004</t>
  </si>
  <si>
    <t>廖丽霞</t>
  </si>
  <si>
    <t>1142080622320</t>
  </si>
  <si>
    <t>刘思佳</t>
  </si>
  <si>
    <t>京山市乡镇财政所</t>
  </si>
  <si>
    <t>14208004005006001</t>
  </si>
  <si>
    <t>1142080621208</t>
  </si>
  <si>
    <t>李丕根</t>
  </si>
  <si>
    <t>1142080622125</t>
  </si>
  <si>
    <t>赵亚慧</t>
  </si>
  <si>
    <t>1142080621524</t>
  </si>
  <si>
    <t>谌高飞</t>
  </si>
  <si>
    <t>1142080621618</t>
  </si>
  <si>
    <t>周瑶</t>
  </si>
  <si>
    <t>1142080622522</t>
  </si>
  <si>
    <t>杨颖</t>
  </si>
  <si>
    <t>1142080621907</t>
  </si>
  <si>
    <t>袁雨琪</t>
  </si>
  <si>
    <t>1142080622002</t>
  </si>
  <si>
    <t>郑雨欣</t>
  </si>
  <si>
    <t>1142080621913</t>
  </si>
  <si>
    <t>艾继翔</t>
  </si>
  <si>
    <t>1142080622427</t>
  </si>
  <si>
    <t>朱娅宁</t>
  </si>
  <si>
    <t>1142080621229</t>
  </si>
  <si>
    <t>罗晨晖</t>
  </si>
  <si>
    <t>1142080621322</t>
  </si>
  <si>
    <t>王红</t>
  </si>
  <si>
    <t>1142080621415</t>
  </si>
  <si>
    <t>任爽</t>
  </si>
  <si>
    <t>1142080621904</t>
  </si>
  <si>
    <t>夏振华</t>
  </si>
  <si>
    <t>1142080621307</t>
  </si>
  <si>
    <t>成奇</t>
  </si>
  <si>
    <t>1142080621313</t>
  </si>
  <si>
    <t>赵雪滢</t>
  </si>
  <si>
    <t>1142080622005</t>
  </si>
  <si>
    <t>王玉娥</t>
  </si>
  <si>
    <t>1142080622230</t>
  </si>
  <si>
    <t>马玉鑫</t>
  </si>
  <si>
    <t>1142080621129</t>
  </si>
  <si>
    <t>李想</t>
  </si>
  <si>
    <t>1142080621426</t>
  </si>
  <si>
    <t>张莹欣</t>
  </si>
  <si>
    <t>1142080621119</t>
  </si>
  <si>
    <t>陈加华</t>
  </si>
  <si>
    <t>1142080621028</t>
  </si>
  <si>
    <t>赵青莲</t>
  </si>
  <si>
    <t>1142080621607</t>
  </si>
  <si>
    <t>兰玉泽</t>
  </si>
  <si>
    <t>1142080621205</t>
  </si>
  <si>
    <t>唐国梁</t>
  </si>
  <si>
    <t>1142080622114</t>
  </si>
  <si>
    <t>冉玲霄</t>
  </si>
  <si>
    <t>1142080621005</t>
  </si>
  <si>
    <t>黄剑宇</t>
  </si>
  <si>
    <t>1142080621130</t>
  </si>
  <si>
    <t>韩丹</t>
  </si>
  <si>
    <t>1142080621719</t>
  </si>
  <si>
    <t>龚晓宇</t>
  </si>
  <si>
    <t>1142080622124</t>
  </si>
  <si>
    <t>史雨欣</t>
  </si>
  <si>
    <t>1142080622111</t>
  </si>
  <si>
    <t>郑若寒</t>
  </si>
  <si>
    <t>1142080622609</t>
  </si>
  <si>
    <t>韩晓阳</t>
  </si>
  <si>
    <t>1142080621120</t>
  </si>
  <si>
    <t>李元龙</t>
  </si>
  <si>
    <t>1142080621717</t>
  </si>
  <si>
    <t>陈艳丽</t>
  </si>
  <si>
    <t>1142080622121</t>
  </si>
  <si>
    <t>柳雨晨</t>
  </si>
  <si>
    <t>1142080622423</t>
  </si>
  <si>
    <t>余闵畅</t>
  </si>
  <si>
    <t>1142080621401</t>
  </si>
  <si>
    <t>熊光艳</t>
  </si>
  <si>
    <t>1142080621703</t>
  </si>
  <si>
    <t>梅灿</t>
  </si>
  <si>
    <t>1142080622612</t>
  </si>
  <si>
    <t>喻子凡</t>
  </si>
  <si>
    <t>1142080621926</t>
  </si>
  <si>
    <t>翟若冰</t>
  </si>
  <si>
    <t>1142080621224</t>
  </si>
  <si>
    <t>何章泽</t>
  </si>
  <si>
    <t>14208004005006002</t>
  </si>
  <si>
    <t>1142080621828</t>
  </si>
  <si>
    <t>刘奕辰</t>
  </si>
  <si>
    <t>1142080622229</t>
  </si>
  <si>
    <t>王地香</t>
  </si>
  <si>
    <t>1142080622028</t>
  </si>
  <si>
    <t>胡润峰</t>
  </si>
  <si>
    <t>1142080621804</t>
  </si>
  <si>
    <t>龚欣怡</t>
  </si>
  <si>
    <t>1142080621523</t>
  </si>
  <si>
    <t>郭文桥</t>
  </si>
  <si>
    <t>1142080622610</t>
  </si>
  <si>
    <t>张斯雨</t>
  </si>
  <si>
    <t>1142080621901</t>
  </si>
  <si>
    <t>余继盼</t>
  </si>
  <si>
    <t>1142080622206</t>
  </si>
  <si>
    <t>王宇</t>
  </si>
  <si>
    <t>1142080621727</t>
  </si>
  <si>
    <t>邓子月</t>
  </si>
  <si>
    <t>1142080621802</t>
  </si>
  <si>
    <t>严巧巧</t>
  </si>
  <si>
    <t>1142080621622</t>
  </si>
  <si>
    <t>焦键</t>
  </si>
  <si>
    <t>1142080621222</t>
  </si>
  <si>
    <t>刘鑫悦</t>
  </si>
  <si>
    <t>1142080622309</t>
  </si>
  <si>
    <t>丁珮瑶</t>
  </si>
  <si>
    <t>1142080621425</t>
  </si>
  <si>
    <t>贺含露</t>
  </si>
  <si>
    <t>1142080621502</t>
  </si>
  <si>
    <t>王之玘</t>
  </si>
  <si>
    <t>1142080622525</t>
  </si>
  <si>
    <t>王月</t>
  </si>
  <si>
    <t>1142080621421</t>
  </si>
  <si>
    <t>秦紫沁</t>
  </si>
  <si>
    <t>1142080621215</t>
  </si>
  <si>
    <t>王邦琦</t>
  </si>
  <si>
    <t>1142080622413</t>
  </si>
  <si>
    <t>王诗涵</t>
  </si>
  <si>
    <t>1142080621027</t>
  </si>
  <si>
    <t>袁晓燕</t>
  </si>
  <si>
    <t>1142080621723</t>
  </si>
  <si>
    <t>刘湘</t>
  </si>
  <si>
    <t>1142080621921</t>
  </si>
  <si>
    <t>尤彦力</t>
  </si>
  <si>
    <t>1142080621202</t>
  </si>
  <si>
    <t>张傲然</t>
  </si>
  <si>
    <t>1142080621409</t>
  </si>
  <si>
    <t>彭正勘</t>
  </si>
  <si>
    <t>1142080622014</t>
  </si>
  <si>
    <t>类红利</t>
  </si>
  <si>
    <t>1142080621127</t>
  </si>
  <si>
    <t>张议文</t>
  </si>
  <si>
    <t>1142080621810</t>
  </si>
  <si>
    <t>蔡帛希</t>
  </si>
  <si>
    <t>1142080622010</t>
  </si>
  <si>
    <t>张姝姝</t>
  </si>
  <si>
    <t>1142080621008</t>
  </si>
  <si>
    <t>王莲</t>
  </si>
  <si>
    <t>1142080621715</t>
  </si>
  <si>
    <t>李乐</t>
  </si>
  <si>
    <t>1142080621709</t>
  </si>
  <si>
    <t>孔晨曦</t>
  </si>
  <si>
    <t>1142080621918</t>
  </si>
  <si>
    <t>段婧雯</t>
  </si>
  <si>
    <t>1142080622226</t>
  </si>
  <si>
    <t>闫欣怡</t>
  </si>
  <si>
    <t>1142080621016</t>
  </si>
  <si>
    <t>田小倩</t>
  </si>
  <si>
    <t>1142080622527</t>
  </si>
  <si>
    <t>陈佳乐</t>
  </si>
  <si>
    <t>1142080621317</t>
  </si>
  <si>
    <t>王玉红</t>
  </si>
  <si>
    <t>1142080621929</t>
  </si>
  <si>
    <t>陆可心</t>
  </si>
  <si>
    <t>1142080622022</t>
  </si>
  <si>
    <t>李雅妮</t>
  </si>
  <si>
    <t>3142080834630</t>
  </si>
  <si>
    <t>孙刘澳</t>
  </si>
  <si>
    <t>京山市环境卫生管理局</t>
  </si>
  <si>
    <t>14208004006001001</t>
  </si>
  <si>
    <t>3142080838019</t>
  </si>
  <si>
    <t>叶云</t>
  </si>
  <si>
    <t>3142080835827</t>
  </si>
  <si>
    <t>潘子晗</t>
  </si>
  <si>
    <t>1142080313515</t>
  </si>
  <si>
    <t>陈松松</t>
  </si>
  <si>
    <t>14208004006001002</t>
  </si>
  <si>
    <t>1142080311327</t>
  </si>
  <si>
    <t>李望月</t>
  </si>
  <si>
    <t>1142080309101</t>
  </si>
  <si>
    <t>陈思源</t>
  </si>
  <si>
    <t>3142080835420</t>
  </si>
  <si>
    <t>王芷</t>
  </si>
  <si>
    <t>京山市园林绿化服务中心</t>
  </si>
  <si>
    <t>城市园林绿化养护管理员</t>
  </si>
  <si>
    <t>14208004006002001</t>
  </si>
  <si>
    <t>3142080837013</t>
  </si>
  <si>
    <t>高鑫伟</t>
  </si>
  <si>
    <t>3142080838022</t>
  </si>
  <si>
    <t>田玮婷</t>
  </si>
  <si>
    <t>2142080831325</t>
  </si>
  <si>
    <t>贾瑞瑞</t>
  </si>
  <si>
    <t>京山市电子商务发展中心</t>
  </si>
  <si>
    <t>专技岗</t>
  </si>
  <si>
    <t>14208004007001001</t>
  </si>
  <si>
    <t>2142080830706</t>
  </si>
  <si>
    <t>李一冉</t>
  </si>
  <si>
    <t>2142080828429</t>
  </si>
  <si>
    <t>覃柳月</t>
  </si>
  <si>
    <t>2142080830313</t>
  </si>
  <si>
    <t>王雨薇</t>
  </si>
  <si>
    <t>京山市融媒体中心</t>
  </si>
  <si>
    <t>全媒体记者</t>
  </si>
  <si>
    <t>14208004008001001</t>
  </si>
  <si>
    <t>2142080829707</t>
  </si>
  <si>
    <t>毛诗涵</t>
  </si>
  <si>
    <t>3142080837802</t>
  </si>
  <si>
    <t>闫帮国</t>
  </si>
  <si>
    <t>京山市动物疫病预防控制中心</t>
  </si>
  <si>
    <t>专业技术人员</t>
  </si>
  <si>
    <t>14208004009001002</t>
  </si>
  <si>
    <t>3142080833910</t>
  </si>
  <si>
    <t>侯佳雨昕</t>
  </si>
  <si>
    <t>3142080837615</t>
  </si>
  <si>
    <t>陈翔宇</t>
  </si>
  <si>
    <t>3142080837809</t>
  </si>
  <si>
    <t>洪子璇</t>
  </si>
  <si>
    <t>京山市动物检疫站</t>
  </si>
  <si>
    <t>14208004009002003</t>
  </si>
  <si>
    <t>3142080838107</t>
  </si>
  <si>
    <t>杨雅然</t>
  </si>
  <si>
    <t>3142080835911</t>
  </si>
  <si>
    <t>1142080204917</t>
  </si>
  <si>
    <t>孟佳怡</t>
  </si>
  <si>
    <t>京山市畜牧技术推广站</t>
  </si>
  <si>
    <t>综合岗位</t>
  </si>
  <si>
    <t>14208004009003001</t>
  </si>
  <si>
    <t>1142080205610</t>
  </si>
  <si>
    <t>申泽华</t>
  </si>
  <si>
    <t>1142080204718</t>
  </si>
  <si>
    <t>张志恒</t>
  </si>
  <si>
    <t>1142080415805</t>
  </si>
  <si>
    <t>张秦戈</t>
  </si>
  <si>
    <t>京山市互联网信息中心</t>
  </si>
  <si>
    <t>网络管理岗</t>
  </si>
  <si>
    <t>14208004010001001</t>
  </si>
  <si>
    <t>1142080417425</t>
  </si>
  <si>
    <t>王莉</t>
  </si>
  <si>
    <t>1142080415326</t>
  </si>
  <si>
    <t>郭京茜</t>
  </si>
  <si>
    <t>1142080416524</t>
  </si>
  <si>
    <t>杨新洁</t>
  </si>
  <si>
    <t>1142080416906</t>
  </si>
  <si>
    <t>赵雨欣</t>
  </si>
  <si>
    <t>1142080415418</t>
  </si>
  <si>
    <t>汤木兵</t>
  </si>
  <si>
    <t>1142080519814</t>
  </si>
  <si>
    <t>钱亚冬</t>
  </si>
  <si>
    <t>京山市残疾人劳动就业服务所</t>
  </si>
  <si>
    <t>14208004011001001</t>
  </si>
  <si>
    <t>1142080518112</t>
  </si>
  <si>
    <t>刘子琛</t>
  </si>
  <si>
    <t>1142080519604</t>
  </si>
  <si>
    <t>王崟葳</t>
  </si>
  <si>
    <t>1142080520604</t>
  </si>
  <si>
    <t>王雪晴</t>
  </si>
  <si>
    <t>京山市宋河精细化工产业园服务中心</t>
  </si>
  <si>
    <t>14208004012001001</t>
  </si>
  <si>
    <t>1142080519113</t>
  </si>
  <si>
    <t>刘欣瑶</t>
  </si>
  <si>
    <t>1142080519517</t>
  </si>
  <si>
    <t>鲁肖姝</t>
  </si>
  <si>
    <t>2142080828712</t>
  </si>
  <si>
    <t>杨皓</t>
  </si>
  <si>
    <t>京山市文化馆</t>
  </si>
  <si>
    <t>舞蹈辅导</t>
  </si>
  <si>
    <t>14208004013001001</t>
  </si>
  <si>
    <t>2142080831010</t>
  </si>
  <si>
    <t>王晨萱</t>
  </si>
  <si>
    <t>2142080830628</t>
  </si>
  <si>
    <t>王雅倩</t>
  </si>
  <si>
    <t>1142080314208</t>
  </si>
  <si>
    <t>何茜</t>
  </si>
  <si>
    <t>办公室岗</t>
  </si>
  <si>
    <t>14208004013001002</t>
  </si>
  <si>
    <t>1142080313720</t>
  </si>
  <si>
    <t>焦阳</t>
  </si>
  <si>
    <t>1142080312221</t>
  </si>
  <si>
    <t>柴超凡</t>
  </si>
  <si>
    <t>2142080830022</t>
  </si>
  <si>
    <t>龚荆穗</t>
  </si>
  <si>
    <t>京山市苏家垄遗址管理处</t>
  </si>
  <si>
    <t>讲解员1</t>
  </si>
  <si>
    <t>14208004013002001</t>
  </si>
  <si>
    <t>2142080828511</t>
  </si>
  <si>
    <t>邓玉婷</t>
  </si>
  <si>
    <t>2142080828928</t>
  </si>
  <si>
    <t>李嘉豪</t>
  </si>
  <si>
    <t>1142080309614</t>
  </si>
  <si>
    <t>许子悦</t>
  </si>
  <si>
    <t>讲解员2</t>
  </si>
  <si>
    <t>14208004013002002</t>
  </si>
  <si>
    <t>1142080314424</t>
  </si>
  <si>
    <t>杨亦穆</t>
  </si>
  <si>
    <t>1142080313421</t>
  </si>
  <si>
    <t>张魏来</t>
  </si>
  <si>
    <t>1142080312004</t>
  </si>
  <si>
    <t>赵宇龙</t>
  </si>
  <si>
    <t>2142080828226</t>
  </si>
  <si>
    <t>侯春艳</t>
  </si>
  <si>
    <t>文物保护</t>
  </si>
  <si>
    <t>14208004013002003</t>
  </si>
  <si>
    <t>2142080830013</t>
  </si>
  <si>
    <t>匡文洁</t>
  </si>
  <si>
    <t>2142080831303</t>
  </si>
  <si>
    <t>高翔</t>
  </si>
  <si>
    <t>2142080829728</t>
  </si>
  <si>
    <t>桑玮</t>
  </si>
  <si>
    <t>京山市民族宗教服务中心</t>
  </si>
  <si>
    <t>14208004014001001</t>
  </si>
  <si>
    <t>2142080828116</t>
  </si>
  <si>
    <t>刘念</t>
  </si>
  <si>
    <t>2142080828510</t>
  </si>
  <si>
    <t>李忆雅</t>
  </si>
  <si>
    <t>1142080519727</t>
  </si>
  <si>
    <t>张雨涵</t>
  </si>
  <si>
    <t>京山市殡葬所</t>
  </si>
  <si>
    <t>14208004015001001</t>
  </si>
  <si>
    <t>1142080517708</t>
  </si>
  <si>
    <t>曹天力</t>
  </si>
  <si>
    <t>1142080518025</t>
  </si>
  <si>
    <t>汪芷玉</t>
  </si>
  <si>
    <t>1142080520026</t>
  </si>
  <si>
    <t>孟慧</t>
  </si>
  <si>
    <t>1142080519628</t>
  </si>
  <si>
    <t>杨震江</t>
  </si>
  <si>
    <t>1142080520419</t>
  </si>
  <si>
    <t>周昊</t>
  </si>
  <si>
    <t>1142080517602</t>
  </si>
  <si>
    <t>杜采怡</t>
  </si>
  <si>
    <t>京山市社会福利院（光荣院）</t>
  </si>
  <si>
    <t>14208004015002001</t>
  </si>
  <si>
    <t>1142080519414</t>
  </si>
  <si>
    <t>文婷</t>
  </si>
  <si>
    <t>1142080518308</t>
  </si>
  <si>
    <t>马宇航</t>
  </si>
  <si>
    <t>1142080520619</t>
  </si>
  <si>
    <t>张天奇</t>
  </si>
  <si>
    <t>1142080520605</t>
  </si>
  <si>
    <t>常涵静</t>
  </si>
  <si>
    <t>1142080517910</t>
  </si>
  <si>
    <t>郭明洁</t>
  </si>
  <si>
    <t>1142080520214</t>
  </si>
  <si>
    <t>曾岗村</t>
  </si>
  <si>
    <t>京山市招商四分局</t>
  </si>
  <si>
    <t>14208004016001001</t>
  </si>
  <si>
    <t>1142080518513</t>
  </si>
  <si>
    <t>陈晓思</t>
  </si>
  <si>
    <t>1142080520014</t>
  </si>
  <si>
    <t>田梦鑫</t>
  </si>
  <si>
    <t>1142080518807</t>
  </si>
  <si>
    <t>韩赟</t>
  </si>
  <si>
    <t>京山市公共就业和人才服务局</t>
  </si>
  <si>
    <t>14208004017001001</t>
  </si>
  <si>
    <t>1142080518018</t>
  </si>
  <si>
    <t>张博</t>
  </si>
  <si>
    <t>1142080518604</t>
  </si>
  <si>
    <t>谭乐</t>
  </si>
  <si>
    <t>1142080518117</t>
  </si>
  <si>
    <t>王小娴</t>
  </si>
  <si>
    <t>京山市社会保险局</t>
  </si>
  <si>
    <t>14208004017002001</t>
  </si>
  <si>
    <t>1142080520327</t>
  </si>
  <si>
    <t>李梦晴</t>
  </si>
  <si>
    <t>1142080519322</t>
  </si>
  <si>
    <t>穆钰培</t>
  </si>
  <si>
    <t>1142080520830</t>
  </si>
  <si>
    <t>范雅梦</t>
  </si>
  <si>
    <t>京山市劳动人事争议仲裁院</t>
  </si>
  <si>
    <t>14208004017003001</t>
  </si>
  <si>
    <t>1142080519116</t>
  </si>
  <si>
    <t>管根秀</t>
  </si>
  <si>
    <t>1142080518403</t>
  </si>
  <si>
    <t>金鑫垚</t>
  </si>
  <si>
    <t>5242080944516</t>
  </si>
  <si>
    <t>秦赓</t>
  </si>
  <si>
    <t>京山市工伤保险服务中心</t>
  </si>
  <si>
    <t>业务经办岗</t>
  </si>
  <si>
    <t>14208004017004001</t>
  </si>
  <si>
    <t>5242080944615</t>
  </si>
  <si>
    <t>姚梓聪</t>
  </si>
  <si>
    <t>5242080943917</t>
  </si>
  <si>
    <t>陈宇婷</t>
  </si>
  <si>
    <t>3142080939724</t>
  </si>
  <si>
    <t>秦睿泽</t>
  </si>
  <si>
    <t>京山市房屋安全鉴定所</t>
  </si>
  <si>
    <t>14208004018001001</t>
  </si>
  <si>
    <t>3142080940315</t>
  </si>
  <si>
    <t>黄敬</t>
  </si>
  <si>
    <t>3142080940625</t>
  </si>
  <si>
    <t>唐博</t>
  </si>
  <si>
    <t>1142080311603</t>
  </si>
  <si>
    <t>熊绍然</t>
  </si>
  <si>
    <t>京山市农村综合产权交易中心</t>
  </si>
  <si>
    <t>14208004019001001</t>
  </si>
  <si>
    <t>1142080310227</t>
  </si>
  <si>
    <t>董威</t>
  </si>
  <si>
    <t>1142080312606</t>
  </si>
  <si>
    <t>1142080415915</t>
  </si>
  <si>
    <t>许可</t>
  </si>
  <si>
    <t>京山市永兴街道党群服务中心</t>
  </si>
  <si>
    <t>14208004020001001</t>
  </si>
  <si>
    <t>1142080417120</t>
  </si>
  <si>
    <t>王雅静</t>
  </si>
  <si>
    <t>1142080417423</t>
  </si>
  <si>
    <t>王子豪</t>
  </si>
  <si>
    <t>1142080415826</t>
  </si>
  <si>
    <t>刘彦轩</t>
  </si>
  <si>
    <t>1142080415219</t>
  </si>
  <si>
    <t>易朵</t>
  </si>
  <si>
    <t>1142080415524</t>
  </si>
  <si>
    <t>王婉琴</t>
  </si>
  <si>
    <t>1142080417027</t>
  </si>
  <si>
    <t>史蒙蒙</t>
  </si>
  <si>
    <t>京山市永兴街道社区网格综合管理服务中心</t>
  </si>
  <si>
    <t>14208004020002001</t>
  </si>
  <si>
    <t>1142080416715</t>
  </si>
  <si>
    <t>周义筌</t>
  </si>
  <si>
    <t>1142080415123</t>
  </si>
  <si>
    <t>胡智博</t>
  </si>
  <si>
    <t>3142080940301</t>
  </si>
  <si>
    <t>徐晨曦</t>
  </si>
  <si>
    <t>京山市惠亭水库管理处</t>
  </si>
  <si>
    <t>14208004021001001</t>
  </si>
  <si>
    <t>3142080940616</t>
  </si>
  <si>
    <t>许昌健</t>
  </si>
  <si>
    <t>2142080829809</t>
  </si>
  <si>
    <t>童心月</t>
  </si>
  <si>
    <t>京山市石龙水库管理处</t>
  </si>
  <si>
    <t>14208004021002001</t>
  </si>
  <si>
    <t>2142080831415</t>
  </si>
  <si>
    <t>吴紫兰</t>
  </si>
  <si>
    <t>2142080830116</t>
  </si>
  <si>
    <t>王文博</t>
  </si>
  <si>
    <t>1142080309306</t>
  </si>
  <si>
    <t>赵梓怡</t>
  </si>
  <si>
    <t>14208004021002002</t>
  </si>
  <si>
    <t>1142080309206</t>
  </si>
  <si>
    <t>申洲</t>
  </si>
  <si>
    <t>1142080310029</t>
  </si>
  <si>
    <t>李诗婷</t>
  </si>
  <si>
    <t>3142080833702</t>
  </si>
  <si>
    <t>雷佳诚</t>
  </si>
  <si>
    <t>京山市刘畈水库管理处</t>
  </si>
  <si>
    <t>水利技术岗</t>
  </si>
  <si>
    <t>14208004021003002</t>
  </si>
  <si>
    <t>3142080839310</t>
  </si>
  <si>
    <t>杨权石</t>
  </si>
  <si>
    <t>3142080835123</t>
  </si>
  <si>
    <t>京山市八字门水库管理处</t>
  </si>
  <si>
    <t>14208004021004001</t>
  </si>
  <si>
    <t>3142080839129</t>
  </si>
  <si>
    <t>田恒杰</t>
  </si>
  <si>
    <t>3142080832401</t>
  </si>
  <si>
    <t>程浩南</t>
  </si>
  <si>
    <t>2142080831221</t>
  </si>
  <si>
    <t>鲍雨洁</t>
  </si>
  <si>
    <t>京山一中</t>
  </si>
  <si>
    <t>财务 会计</t>
  </si>
  <si>
    <t>14208004022001001</t>
  </si>
  <si>
    <t>2142080829011</t>
  </si>
  <si>
    <t>柳宇凌</t>
  </si>
  <si>
    <t>2142080829815</t>
  </si>
  <si>
    <t>4242080943324</t>
  </si>
  <si>
    <t>马小凤</t>
  </si>
  <si>
    <t>京源实验学校</t>
  </si>
  <si>
    <t>化学教师</t>
  </si>
  <si>
    <t>14208004022002001</t>
  </si>
  <si>
    <t>4242080942703</t>
  </si>
  <si>
    <t>李若菲</t>
  </si>
  <si>
    <t>4242080941923</t>
  </si>
  <si>
    <t>肖爽</t>
  </si>
  <si>
    <t>4242080942309</t>
  </si>
  <si>
    <t>胡俊杰</t>
  </si>
  <si>
    <t>4242080943410</t>
  </si>
  <si>
    <t>雷章洋</t>
  </si>
  <si>
    <t>4242080942423</t>
  </si>
  <si>
    <t>熊亚琳</t>
  </si>
  <si>
    <t>4242080942430</t>
  </si>
  <si>
    <t>向嘉琪</t>
  </si>
  <si>
    <t>初中美术教师</t>
  </si>
  <si>
    <t>14208004022002002</t>
  </si>
  <si>
    <t>4242080942001</t>
  </si>
  <si>
    <t>史婕</t>
  </si>
  <si>
    <t>4242080942518</t>
  </si>
  <si>
    <t>李慧敏</t>
  </si>
  <si>
    <t>4242080942909</t>
  </si>
  <si>
    <t>贺一帆</t>
  </si>
  <si>
    <t>京山市绀弩中学</t>
  </si>
  <si>
    <t>初中地理教师</t>
  </si>
  <si>
    <t>14208004022004001</t>
  </si>
  <si>
    <t>4242080942201</t>
  </si>
  <si>
    <t>李宗洋</t>
  </si>
  <si>
    <t>4242080943401</t>
  </si>
  <si>
    <t>黄星月</t>
  </si>
  <si>
    <t>4242080942602</t>
  </si>
  <si>
    <t>黄超一</t>
  </si>
  <si>
    <t>京山市各公办初中学校</t>
  </si>
  <si>
    <t>初中语文教师</t>
  </si>
  <si>
    <t>14208004022005001</t>
  </si>
  <si>
    <t>4242080941624</t>
  </si>
  <si>
    <t>郭琴</t>
  </si>
  <si>
    <t>4242080943026</t>
  </si>
  <si>
    <t>李周林</t>
  </si>
  <si>
    <t>4242080942821</t>
  </si>
  <si>
    <t>陈雅璇</t>
  </si>
  <si>
    <t>4242080941824</t>
  </si>
  <si>
    <t>牟若冰</t>
  </si>
  <si>
    <t>4242080941927</t>
  </si>
  <si>
    <t>宋倩茜</t>
  </si>
  <si>
    <t>4242080941707</t>
  </si>
  <si>
    <t>程艳</t>
  </si>
  <si>
    <t>4242080942426</t>
  </si>
  <si>
    <t>汪彦岚</t>
  </si>
  <si>
    <t>4242080942611</t>
  </si>
  <si>
    <t>王金</t>
  </si>
  <si>
    <t>4242080942208</t>
  </si>
  <si>
    <t>程智威</t>
  </si>
  <si>
    <t>4242080942810</t>
  </si>
  <si>
    <t>张方媛</t>
  </si>
  <si>
    <t>4242080941930</t>
  </si>
  <si>
    <t>刘嘉玲</t>
  </si>
  <si>
    <t>4242080942114</t>
  </si>
  <si>
    <t>谭淼</t>
  </si>
  <si>
    <t>4242080942522</t>
  </si>
  <si>
    <t>龚慧</t>
  </si>
  <si>
    <t>4242080943404</t>
  </si>
  <si>
    <t>王傲成</t>
  </si>
  <si>
    <t>4242080943011</t>
  </si>
  <si>
    <t>马文彦</t>
  </si>
  <si>
    <t>4242080941825</t>
  </si>
  <si>
    <t>程娟</t>
  </si>
  <si>
    <t>4242080942812</t>
  </si>
  <si>
    <t>刘燮</t>
  </si>
  <si>
    <t>4242080943002</t>
  </si>
  <si>
    <t>周莉汶</t>
  </si>
  <si>
    <t>4242080941914</t>
  </si>
  <si>
    <t>袁美芳萍</t>
  </si>
  <si>
    <t>4242080942009</t>
  </si>
  <si>
    <t>蒲蔚</t>
  </si>
  <si>
    <t>4242080942517</t>
  </si>
  <si>
    <t>王雅雯</t>
  </si>
  <si>
    <t>4242080943315</t>
  </si>
  <si>
    <t>李希婕</t>
  </si>
  <si>
    <t>4242080941611</t>
  </si>
  <si>
    <t>刘翻</t>
  </si>
  <si>
    <t>4242080941908</t>
  </si>
  <si>
    <t>许林峰</t>
  </si>
  <si>
    <t>4242080942225</t>
  </si>
  <si>
    <t>贾越越</t>
  </si>
  <si>
    <t>4242080942418</t>
  </si>
  <si>
    <t>曹颖</t>
  </si>
  <si>
    <t>4242080942806</t>
  </si>
  <si>
    <t>章璨璨</t>
  </si>
  <si>
    <t>4242080942525</t>
  </si>
  <si>
    <t>初中数学教师</t>
  </si>
  <si>
    <t>14208004022005002</t>
  </si>
  <si>
    <t>4242080942604</t>
  </si>
  <si>
    <t>黄嘉成</t>
  </si>
  <si>
    <t>4242080942228</t>
  </si>
  <si>
    <t>杨秀珊</t>
  </si>
  <si>
    <t>4242080943303</t>
  </si>
  <si>
    <t>柴之凡</t>
  </si>
  <si>
    <t>4242080941828</t>
  </si>
  <si>
    <t>张娟娟</t>
  </si>
  <si>
    <t>4242080941905</t>
  </si>
  <si>
    <t>陈兰敏</t>
  </si>
  <si>
    <t>4242080942824</t>
  </si>
  <si>
    <t>谭邦海</t>
  </si>
  <si>
    <t>4242080943103</t>
  </si>
  <si>
    <t>聂敏君</t>
  </si>
  <si>
    <t>4242080942612</t>
  </si>
  <si>
    <t>王思颖</t>
  </si>
  <si>
    <t>4242080942802</t>
  </si>
  <si>
    <t>欧阳甫泰</t>
  </si>
  <si>
    <t>4242080942207</t>
  </si>
  <si>
    <t>张池</t>
  </si>
  <si>
    <t>4242080942830</t>
  </si>
  <si>
    <t>贾伟伟</t>
  </si>
  <si>
    <t>4242080942616</t>
  </si>
  <si>
    <t>秦智杰</t>
  </si>
  <si>
    <t>4242080942705</t>
  </si>
  <si>
    <t>韩冰</t>
  </si>
  <si>
    <t>4242080942312</t>
  </si>
  <si>
    <t>沈婷婷</t>
  </si>
  <si>
    <t>4242080942104</t>
  </si>
  <si>
    <t>冯雨佳</t>
  </si>
  <si>
    <t>4242080942314</t>
  </si>
  <si>
    <t>邢莎</t>
  </si>
  <si>
    <t>4242080942710</t>
  </si>
  <si>
    <t>丁冬格</t>
  </si>
  <si>
    <t>4242080942226</t>
  </si>
  <si>
    <t>吴相峰</t>
  </si>
  <si>
    <t>4242080942828</t>
  </si>
  <si>
    <t>丁子凯</t>
  </si>
  <si>
    <t>4242080941827</t>
  </si>
  <si>
    <t>王珍妮</t>
  </si>
  <si>
    <t>4242080943327</t>
  </si>
  <si>
    <t>罗欣怡</t>
  </si>
  <si>
    <t>4242080943027</t>
  </si>
  <si>
    <t>黄忠翱</t>
  </si>
  <si>
    <t>4242080942922</t>
  </si>
  <si>
    <t>丁匡熙</t>
  </si>
  <si>
    <t>4242080941617</t>
  </si>
  <si>
    <t>吴驰</t>
  </si>
  <si>
    <t>初中物理教师</t>
  </si>
  <si>
    <t>14208004022005003</t>
  </si>
  <si>
    <t>4242080942427</t>
  </si>
  <si>
    <t>欧在文</t>
  </si>
  <si>
    <t>4142080941424</t>
  </si>
  <si>
    <t>严安楠</t>
  </si>
  <si>
    <t>京山市各乡镇公办幼儿园</t>
  </si>
  <si>
    <t>幼儿教师</t>
  </si>
  <si>
    <t>14208004022006001</t>
  </si>
  <si>
    <t>4142080941121</t>
  </si>
  <si>
    <t>蒋垚乐</t>
  </si>
  <si>
    <t>4142080941204</t>
  </si>
  <si>
    <t>黄玥</t>
  </si>
  <si>
    <t>4142080940908</t>
  </si>
  <si>
    <t>晏婷</t>
  </si>
  <si>
    <t>4142080941004</t>
  </si>
  <si>
    <t>王霁寒</t>
  </si>
  <si>
    <t>4142080941116</t>
  </si>
  <si>
    <t>丁贝贝</t>
  </si>
  <si>
    <t>4142080941209</t>
  </si>
  <si>
    <t>邹思琪</t>
  </si>
  <si>
    <t>4142080941009</t>
  </si>
  <si>
    <t>陈婉</t>
  </si>
  <si>
    <t>4142080941430</t>
  </si>
  <si>
    <t>程颖</t>
  </si>
  <si>
    <t>4142080941113</t>
  </si>
  <si>
    <t>金思廷</t>
  </si>
  <si>
    <t>4142080940916</t>
  </si>
  <si>
    <t>范慧星</t>
  </si>
  <si>
    <t>4142080941423</t>
  </si>
  <si>
    <t>肖艺瑶</t>
  </si>
  <si>
    <t>4142080941408</t>
  </si>
  <si>
    <t>4142080941227</t>
  </si>
  <si>
    <t>刘爽</t>
  </si>
  <si>
    <t>4142080941207</t>
  </si>
  <si>
    <t>龚琰</t>
  </si>
  <si>
    <t>2142080830221</t>
  </si>
  <si>
    <t>胡开波</t>
  </si>
  <si>
    <t>京山市虎爪山林场</t>
  </si>
  <si>
    <t>14208004023001001</t>
  </si>
  <si>
    <t>2142080829212</t>
  </si>
  <si>
    <t>熊雪锦</t>
  </si>
  <si>
    <t>2142080828528</t>
  </si>
  <si>
    <t>陈昌凤</t>
  </si>
  <si>
    <t>3142080940525</t>
  </si>
  <si>
    <t>许梅廷</t>
  </si>
  <si>
    <t>14208004023001002</t>
  </si>
  <si>
    <t>3142080940013</t>
  </si>
  <si>
    <t>厉泽阳</t>
  </si>
  <si>
    <t>3142080940310</t>
  </si>
  <si>
    <t>范怡琳</t>
  </si>
  <si>
    <t>3142080940025</t>
  </si>
  <si>
    <t>肖剑</t>
  </si>
  <si>
    <t>京山市国土资源局土地管理分局</t>
  </si>
  <si>
    <t>14208004023002001</t>
  </si>
  <si>
    <t>3142080940220</t>
  </si>
  <si>
    <t>彭范舟</t>
  </si>
  <si>
    <t>3142080940711</t>
  </si>
  <si>
    <t>蔡梅杰</t>
  </si>
  <si>
    <t>3142080940808</t>
  </si>
  <si>
    <t>黄宵迟</t>
  </si>
  <si>
    <t>3142080940702</t>
  </si>
  <si>
    <t>黄榆涵</t>
  </si>
  <si>
    <t>京山市乡镇自然资源和规划所</t>
  </si>
  <si>
    <t>14208004023003001</t>
  </si>
  <si>
    <t>3142080940807</t>
  </si>
  <si>
    <t>张梓铭</t>
  </si>
  <si>
    <t>3142080940420</t>
  </si>
  <si>
    <t>谭闫城</t>
  </si>
  <si>
    <t>3142080940410</t>
  </si>
  <si>
    <t>蒋永昕</t>
  </si>
  <si>
    <t>3142080940812</t>
  </si>
  <si>
    <t>金维洋</t>
  </si>
  <si>
    <t>3142080939705</t>
  </si>
  <si>
    <t>夏靖喻</t>
  </si>
  <si>
    <t>3142080940225</t>
  </si>
  <si>
    <t>王子璇</t>
  </si>
  <si>
    <t>14208004023003002</t>
  </si>
  <si>
    <t>3142080940324</t>
  </si>
  <si>
    <t>张静</t>
  </si>
  <si>
    <t>3142080940411</t>
  </si>
  <si>
    <t>黄翊丞</t>
  </si>
  <si>
    <t>3142080940413</t>
  </si>
  <si>
    <t>徐镇</t>
  </si>
  <si>
    <t>3142080939727</t>
  </si>
  <si>
    <t>石睿康</t>
  </si>
  <si>
    <t>3142080940222</t>
  </si>
  <si>
    <t>代依</t>
  </si>
  <si>
    <t>2142080724530</t>
  </si>
  <si>
    <t>李竹韵</t>
  </si>
  <si>
    <t>东宝区职工服务中心</t>
  </si>
  <si>
    <t>14208005001001001</t>
  </si>
  <si>
    <t>2142080724914</t>
  </si>
  <si>
    <t>裴森彬</t>
  </si>
  <si>
    <t>2142080724419</t>
  </si>
  <si>
    <t>余睿</t>
  </si>
  <si>
    <t>1142080207129</t>
  </si>
  <si>
    <t>李若凡</t>
  </si>
  <si>
    <t>东宝区机关事务服务中心</t>
  </si>
  <si>
    <t>14208005002001001</t>
  </si>
  <si>
    <t>1142080207706</t>
  </si>
  <si>
    <t>宋苗苗</t>
  </si>
  <si>
    <t>1142080207906</t>
  </si>
  <si>
    <t>唐萌萌</t>
  </si>
  <si>
    <t>4242080943216</t>
  </si>
  <si>
    <t>刘雨霁</t>
  </si>
  <si>
    <t>东宝区职业技术教育中心</t>
  </si>
  <si>
    <t>中职旅游服务与管理专业教师</t>
  </si>
  <si>
    <t>14208005003001001</t>
  </si>
  <si>
    <t>4242080942005</t>
  </si>
  <si>
    <t>王芬</t>
  </si>
  <si>
    <t>4242080942127</t>
  </si>
  <si>
    <t>易许椒</t>
  </si>
  <si>
    <t>4242080941821</t>
  </si>
  <si>
    <t>李青青</t>
  </si>
  <si>
    <t>中职家具设计与制造专业教师</t>
  </si>
  <si>
    <t>14208005003001002</t>
  </si>
  <si>
    <t>4242080942628</t>
  </si>
  <si>
    <t>李潇</t>
  </si>
  <si>
    <t>4242080942817</t>
  </si>
  <si>
    <t>雷诗颖</t>
  </si>
  <si>
    <t>4242080943021</t>
  </si>
  <si>
    <t>格雪梅</t>
  </si>
  <si>
    <t>1142080314307</t>
  </si>
  <si>
    <t>赵晨希</t>
  </si>
  <si>
    <t>东宝区社会救助服务中心</t>
  </si>
  <si>
    <t>14208005004001001</t>
  </si>
  <si>
    <t>1142080312611</t>
  </si>
  <si>
    <t>卢烨</t>
  </si>
  <si>
    <t>1142080312529</t>
  </si>
  <si>
    <t>汪明月</t>
  </si>
  <si>
    <t>1142080208629</t>
  </si>
  <si>
    <t>范文静</t>
  </si>
  <si>
    <t>东宝公证处</t>
  </si>
  <si>
    <t>14208005005001001</t>
  </si>
  <si>
    <t>1142080204624</t>
  </si>
  <si>
    <t>杨倩</t>
  </si>
  <si>
    <t>1142080206904</t>
  </si>
  <si>
    <t>李菁晶</t>
  </si>
  <si>
    <t>2142080727326</t>
  </si>
  <si>
    <t>聂淑璇</t>
  </si>
  <si>
    <t>东宝区财政局工业园区分局</t>
  </si>
  <si>
    <t>14208005006001001</t>
  </si>
  <si>
    <t>2142080726526</t>
  </si>
  <si>
    <t>岳之湄</t>
  </si>
  <si>
    <t>2142080724416</t>
  </si>
  <si>
    <t>黄宇洋</t>
  </si>
  <si>
    <t>2142080724512</t>
  </si>
  <si>
    <t>韩亮</t>
  </si>
  <si>
    <t>2142080727816</t>
  </si>
  <si>
    <t>雷宇雯</t>
  </si>
  <si>
    <t>东宝区财政局石桥驿财政所</t>
  </si>
  <si>
    <t>14208005006002001</t>
  </si>
  <si>
    <t>2142080724630</t>
  </si>
  <si>
    <t>张维毅</t>
  </si>
  <si>
    <t>2142080725805</t>
  </si>
  <si>
    <t>张明宇</t>
  </si>
  <si>
    <t>3142080836702</t>
  </si>
  <si>
    <t>刘权谊</t>
  </si>
  <si>
    <t>东宝区农村公路管养所</t>
  </si>
  <si>
    <t>14208005007001001</t>
  </si>
  <si>
    <t>3142080835407</t>
  </si>
  <si>
    <t>廖文磊</t>
  </si>
  <si>
    <t>3142080834718</t>
  </si>
  <si>
    <t>刘许星</t>
  </si>
  <si>
    <t>3142080835512</t>
  </si>
  <si>
    <t>韩操朋</t>
  </si>
  <si>
    <t>东宝区公路建设养护中心</t>
  </si>
  <si>
    <t>14208005007002001</t>
  </si>
  <si>
    <t>3142080838213</t>
  </si>
  <si>
    <t>陈江岭</t>
  </si>
  <si>
    <t>3142080832811</t>
  </si>
  <si>
    <t>王惠民</t>
  </si>
  <si>
    <t>3142080833728</t>
  </si>
  <si>
    <t>刘才俊</t>
  </si>
  <si>
    <t>3142080835102</t>
  </si>
  <si>
    <t>李浩天</t>
  </si>
  <si>
    <t>3142080834818</t>
  </si>
  <si>
    <t>吴彬</t>
  </si>
  <si>
    <t>3142080831920</t>
  </si>
  <si>
    <t>张宪彬</t>
  </si>
  <si>
    <t>东宝区仙居河水库建设养护中心</t>
  </si>
  <si>
    <t>14208005008001001</t>
  </si>
  <si>
    <t>3142080832427</t>
  </si>
  <si>
    <t>葛逸飞</t>
  </si>
  <si>
    <t>3142080832922</t>
  </si>
  <si>
    <t>王义成</t>
  </si>
  <si>
    <t>3142080835815</t>
  </si>
  <si>
    <t>杜遨</t>
  </si>
  <si>
    <t>东宝区象河水库建设养护中心</t>
  </si>
  <si>
    <t>14208005008002001</t>
  </si>
  <si>
    <t>3142080831610</t>
  </si>
  <si>
    <t>王立伟</t>
  </si>
  <si>
    <t>3142080836602</t>
  </si>
  <si>
    <t>李嘉欣</t>
  </si>
  <si>
    <t>3142080832506</t>
  </si>
  <si>
    <t>许志羿</t>
  </si>
  <si>
    <t>3142080837627</t>
  </si>
  <si>
    <t>谭凤</t>
  </si>
  <si>
    <t>东宝区岩垱水库建设养护中心</t>
  </si>
  <si>
    <t>14208005008003001</t>
  </si>
  <si>
    <t>3142080833414</t>
  </si>
  <si>
    <t>谢明昆</t>
  </si>
  <si>
    <t>3142080832421</t>
  </si>
  <si>
    <t>陈信杰</t>
  </si>
  <si>
    <t>3142080832411</t>
  </si>
  <si>
    <t>吕舒恒</t>
  </si>
  <si>
    <t>东宝区建泉水库建设养护中心</t>
  </si>
  <si>
    <t>14208005008004001</t>
  </si>
  <si>
    <t>3142080833701</t>
  </si>
  <si>
    <t>鲁逸阳</t>
  </si>
  <si>
    <t>3142080832905</t>
  </si>
  <si>
    <t>李茂源</t>
  </si>
  <si>
    <t>2142080725615</t>
  </si>
  <si>
    <t>陆闯</t>
  </si>
  <si>
    <t>东宝区图书馆</t>
  </si>
  <si>
    <t>14208005009001001</t>
  </si>
  <si>
    <t>2142080727515</t>
  </si>
  <si>
    <t>孙潼</t>
  </si>
  <si>
    <t>2142080727718</t>
  </si>
  <si>
    <t>李文琪</t>
  </si>
  <si>
    <t>2142080726615</t>
  </si>
  <si>
    <t>刘万鹏</t>
  </si>
  <si>
    <t>东宝区旅游发展中心</t>
  </si>
  <si>
    <t>14208005009002001</t>
  </si>
  <si>
    <t>2142080725221</t>
  </si>
  <si>
    <t>2142080726421</t>
  </si>
  <si>
    <t>周璇</t>
  </si>
  <si>
    <t>5242080944714</t>
  </si>
  <si>
    <t>王环</t>
  </si>
  <si>
    <t>东宝区妇幼保健院</t>
  </si>
  <si>
    <t>14208005010001001</t>
  </si>
  <si>
    <t>5242080944704</t>
  </si>
  <si>
    <t>唐晋</t>
  </si>
  <si>
    <t>5242080944628</t>
  </si>
  <si>
    <t>张步青</t>
  </si>
  <si>
    <t>东宝区栗溪镇中心卫生院</t>
  </si>
  <si>
    <t>14208005010003001</t>
  </si>
  <si>
    <t>5242080944609</t>
  </si>
  <si>
    <t>茹凌晓</t>
  </si>
  <si>
    <t>5242080944621</t>
  </si>
  <si>
    <t>田鹏</t>
  </si>
  <si>
    <t>2142080725710</t>
  </si>
  <si>
    <t>谭君伟</t>
  </si>
  <si>
    <t>东宝区仙居乡卫生院</t>
  </si>
  <si>
    <t>信息技术员</t>
  </si>
  <si>
    <t>14208005010004001</t>
  </si>
  <si>
    <t>2142080725311</t>
  </si>
  <si>
    <t>杨亚雄</t>
  </si>
  <si>
    <t>2142080727402</t>
  </si>
  <si>
    <t>夏碧云</t>
  </si>
  <si>
    <t>1142080100122</t>
  </si>
  <si>
    <t>唐振榕</t>
  </si>
  <si>
    <t>东宝区退役军人服务中心</t>
  </si>
  <si>
    <t>14208005011001001</t>
  </si>
  <si>
    <t>1142080100721</t>
  </si>
  <si>
    <t>周崔豫</t>
  </si>
  <si>
    <t>1142080103030</t>
  </si>
  <si>
    <t>王红深</t>
  </si>
  <si>
    <t>1142080103923</t>
  </si>
  <si>
    <t>魏雨菡</t>
  </si>
  <si>
    <t>东宝区栗溪镇产业发展服务中心</t>
  </si>
  <si>
    <t>工作人员1</t>
  </si>
  <si>
    <t>14208005012001001</t>
  </si>
  <si>
    <t>1142080102913</t>
  </si>
  <si>
    <t>张甜</t>
  </si>
  <si>
    <t>1142080103409</t>
  </si>
  <si>
    <t>武照国</t>
  </si>
  <si>
    <t>3142080832005</t>
  </si>
  <si>
    <t>曾卓艺</t>
  </si>
  <si>
    <t>工作人员2</t>
  </si>
  <si>
    <t>14208005012001002</t>
  </si>
  <si>
    <t>3142080836502</t>
  </si>
  <si>
    <t>吴侃</t>
  </si>
  <si>
    <t>3142080838817</t>
  </si>
  <si>
    <t>宋荆轲</t>
  </si>
  <si>
    <t>1142080102610</t>
  </si>
  <si>
    <t>宋贵文</t>
  </si>
  <si>
    <t>东宝区马河镇党群服务中心</t>
  </si>
  <si>
    <t>14208005013001001</t>
  </si>
  <si>
    <t>1142080101502</t>
  </si>
  <si>
    <t>张紫薇</t>
  </si>
  <si>
    <t>1142080103701</t>
  </si>
  <si>
    <t>吴笑磊</t>
  </si>
  <si>
    <t>3142080839004</t>
  </si>
  <si>
    <t>余洋</t>
  </si>
  <si>
    <t>东宝区马河镇产业发展服务中心</t>
  </si>
  <si>
    <t>14208005013002001</t>
  </si>
  <si>
    <t>3142080832003</t>
  </si>
  <si>
    <t>周梓轩</t>
  </si>
  <si>
    <t>3142080831803</t>
  </si>
  <si>
    <t>马成</t>
  </si>
  <si>
    <t>2142080623519</t>
  </si>
  <si>
    <t>代钰婵</t>
  </si>
  <si>
    <t>14208005013002002</t>
  </si>
  <si>
    <t>2142080623603</t>
  </si>
  <si>
    <t>吴姿宣</t>
  </si>
  <si>
    <t>2142080623019</t>
  </si>
  <si>
    <t>赵柳</t>
  </si>
  <si>
    <t>1142080205526</t>
  </si>
  <si>
    <t>刘若帆</t>
  </si>
  <si>
    <t>东宝区仙居乡党群服务中心</t>
  </si>
  <si>
    <t>14208005014001001</t>
  </si>
  <si>
    <t>1142080205106</t>
  </si>
  <si>
    <t>杨智然</t>
  </si>
  <si>
    <t>1142080207124</t>
  </si>
  <si>
    <t>刘东伟</t>
  </si>
  <si>
    <t>1142080208108</t>
  </si>
  <si>
    <t>熊陈健</t>
  </si>
  <si>
    <t>1142080204626</t>
  </si>
  <si>
    <t>金凌凌</t>
  </si>
  <si>
    <t>1142080207915</t>
  </si>
  <si>
    <t>李子琦</t>
  </si>
  <si>
    <t>3142080831820</t>
  </si>
  <si>
    <t>孙素慧</t>
  </si>
  <si>
    <t>东宝区仙居乡产业发展服务中心</t>
  </si>
  <si>
    <t>14208005014002001</t>
  </si>
  <si>
    <t>3142080839207</t>
  </si>
  <si>
    <t>刘景琪</t>
  </si>
  <si>
    <t>3142080832929</t>
  </si>
  <si>
    <t>许慧敏</t>
  </si>
  <si>
    <t>2142080727601</t>
  </si>
  <si>
    <t>戴蕾蕾</t>
  </si>
  <si>
    <t>14208005014002002</t>
  </si>
  <si>
    <t>2142080725326</t>
  </si>
  <si>
    <t>王科文</t>
  </si>
  <si>
    <t>2142080724502</t>
  </si>
  <si>
    <t>刘晓洁</t>
  </si>
  <si>
    <t>2142080726215</t>
  </si>
  <si>
    <t>何彦姿</t>
  </si>
  <si>
    <t>工作人员3</t>
  </si>
  <si>
    <t>14208005014002003</t>
  </si>
  <si>
    <t>2142080724217</t>
  </si>
  <si>
    <t>郑芮</t>
  </si>
  <si>
    <t>2142080727519</t>
  </si>
  <si>
    <t>官萍</t>
  </si>
  <si>
    <t>1142080104308</t>
  </si>
  <si>
    <t>陈慧敏</t>
  </si>
  <si>
    <t>东宝区石桥驿镇党群服务中心</t>
  </si>
  <si>
    <t>14208005015001001</t>
  </si>
  <si>
    <t>1142080102315</t>
  </si>
  <si>
    <t>廖子怡</t>
  </si>
  <si>
    <t>1142080104403</t>
  </si>
  <si>
    <t>孟庆雪</t>
  </si>
  <si>
    <t>3142080837019</t>
  </si>
  <si>
    <t>王亭鸥</t>
  </si>
  <si>
    <t>东宝区石桥驿镇产业发展中心</t>
  </si>
  <si>
    <t>14208005015002001</t>
  </si>
  <si>
    <t>3142080833727</t>
  </si>
  <si>
    <t>李致远</t>
  </si>
  <si>
    <t>3142080839127</t>
  </si>
  <si>
    <t>陈俊豪</t>
  </si>
  <si>
    <t>3142080835414</t>
  </si>
  <si>
    <t>丁慧娴</t>
  </si>
  <si>
    <t>14208005015002002</t>
  </si>
  <si>
    <t>3142080832909</t>
  </si>
  <si>
    <t>毛震波</t>
  </si>
  <si>
    <t>3142080832602</t>
  </si>
  <si>
    <t>赵攀</t>
  </si>
  <si>
    <t>3142080940426</t>
  </si>
  <si>
    <t>李景</t>
  </si>
  <si>
    <t>东宝区子陵铺镇产业发展服务中心</t>
  </si>
  <si>
    <t>14208005016001001</t>
  </si>
  <si>
    <t>3142080940720</t>
  </si>
  <si>
    <t>吴亚静</t>
  </si>
  <si>
    <t>3142080940016</t>
  </si>
  <si>
    <t>张芳怡</t>
  </si>
  <si>
    <t>3142080940206</t>
  </si>
  <si>
    <t>董玉洁</t>
  </si>
  <si>
    <t>3142080940221</t>
  </si>
  <si>
    <t>李新宇</t>
  </si>
  <si>
    <t>3142080940130</t>
  </si>
  <si>
    <t>黄若璇</t>
  </si>
  <si>
    <t>2142080830310</t>
  </si>
  <si>
    <t>郑梦琴</t>
  </si>
  <si>
    <t>14208005016001002</t>
  </si>
  <si>
    <t>2142080829005</t>
  </si>
  <si>
    <t>李万筱</t>
  </si>
  <si>
    <t>2142080829002</t>
  </si>
  <si>
    <t>余静</t>
  </si>
  <si>
    <t>1142080205519</t>
  </si>
  <si>
    <t>杨俊婷</t>
  </si>
  <si>
    <t>东宝区牌楼镇党群服务中心</t>
  </si>
  <si>
    <t>14208005017001001</t>
  </si>
  <si>
    <t>1142080204604</t>
  </si>
  <si>
    <t>郭曦晨</t>
  </si>
  <si>
    <t>1142080208214</t>
  </si>
  <si>
    <t>吴小露</t>
  </si>
  <si>
    <t>1142080207911</t>
  </si>
  <si>
    <t>吴少波</t>
  </si>
  <si>
    <t>14208005017001002</t>
  </si>
  <si>
    <t>1142080205821</t>
  </si>
  <si>
    <t>赵黄石</t>
  </si>
  <si>
    <t>1142080206923</t>
  </si>
  <si>
    <t>余诗哲</t>
  </si>
  <si>
    <t>1142080312711</t>
  </si>
  <si>
    <t>刘文静</t>
  </si>
  <si>
    <t>东宝区龙泉街道党群服务中心</t>
  </si>
  <si>
    <t>14208005018001001</t>
  </si>
  <si>
    <t>1142080312030</t>
  </si>
  <si>
    <t>李颖</t>
  </si>
  <si>
    <t>1142080309801</t>
  </si>
  <si>
    <t>宋亚芳</t>
  </si>
  <si>
    <t>3142080831715</t>
  </si>
  <si>
    <t>涂官悦</t>
  </si>
  <si>
    <t>湖北东宝工业园区电子信息产业服务中心</t>
  </si>
  <si>
    <t>安全管理人员</t>
  </si>
  <si>
    <t>14208005019001001</t>
  </si>
  <si>
    <t>3142080835422</t>
  </si>
  <si>
    <t>陶志强</t>
  </si>
  <si>
    <t>3142080832726</t>
  </si>
  <si>
    <t>何凌云</t>
  </si>
  <si>
    <t>2142080831327</t>
  </si>
  <si>
    <t>周晓婷</t>
  </si>
  <si>
    <t>经济管理工作人员</t>
  </si>
  <si>
    <t>14208005019001002</t>
  </si>
  <si>
    <t>2142080831501</t>
  </si>
  <si>
    <t>白冰</t>
  </si>
  <si>
    <t>2142080829501</t>
  </si>
  <si>
    <t>杨巡</t>
  </si>
  <si>
    <t>3142080832006</t>
  </si>
  <si>
    <t>雷思梦</t>
  </si>
  <si>
    <t>荆门市掇刀区档案馆</t>
  </si>
  <si>
    <t>14208006001001001</t>
  </si>
  <si>
    <t>3142080834120</t>
  </si>
  <si>
    <t>曾子玥</t>
  </si>
  <si>
    <t>3142080837130</t>
  </si>
  <si>
    <t>彭英</t>
  </si>
  <si>
    <t>1142080100427</t>
  </si>
  <si>
    <t>彭海成</t>
  </si>
  <si>
    <t>荆门市掇刀区粮油服务中心</t>
  </si>
  <si>
    <t>管理岗位</t>
  </si>
  <si>
    <t>14208006002001001</t>
  </si>
  <si>
    <t>1142080101525</t>
  </si>
  <si>
    <t>郑臬昊</t>
  </si>
  <si>
    <t>1142080100815</t>
  </si>
  <si>
    <t>刘逸麟</t>
  </si>
  <si>
    <t>2142080623918</t>
  </si>
  <si>
    <t>肖倩</t>
  </si>
  <si>
    <t>荆门市掇刀区社会保险服务中心</t>
  </si>
  <si>
    <t>养老保险窗口工作人员</t>
  </si>
  <si>
    <t>14208006003001001</t>
  </si>
  <si>
    <t>2142080623030</t>
  </si>
  <si>
    <t>刘颖欣</t>
  </si>
  <si>
    <t>2142080622920</t>
  </si>
  <si>
    <t>王君竹</t>
  </si>
  <si>
    <t>2142080726503</t>
  </si>
  <si>
    <t>丁宇凡</t>
  </si>
  <si>
    <t>2142080726912</t>
  </si>
  <si>
    <t>吴彦羲</t>
  </si>
  <si>
    <t>荆门市掇刀区公共就业和人才服务中心</t>
  </si>
  <si>
    <t>14208006003002001</t>
  </si>
  <si>
    <t>2142080725305</t>
  </si>
  <si>
    <t>肖宇婷</t>
  </si>
  <si>
    <t>2142080727119</t>
  </si>
  <si>
    <t>宗灿</t>
  </si>
  <si>
    <t>1142080204928</t>
  </si>
  <si>
    <t>陈雨萱</t>
  </si>
  <si>
    <t>14208006003002002</t>
  </si>
  <si>
    <t>1142080206423</t>
  </si>
  <si>
    <t>胡阳</t>
  </si>
  <si>
    <t>1142080206507</t>
  </si>
  <si>
    <t>喻霄岚</t>
  </si>
  <si>
    <t>3142080836929</t>
  </si>
  <si>
    <t>兰加墨</t>
  </si>
  <si>
    <t>荆门市掇刀区建筑工程管理处</t>
  </si>
  <si>
    <t>14208006004001001</t>
  </si>
  <si>
    <t>3142080833107</t>
  </si>
  <si>
    <t>万铠文</t>
  </si>
  <si>
    <t>3142080839110</t>
  </si>
  <si>
    <t>罗玄宇</t>
  </si>
  <si>
    <t>3142080838404</t>
  </si>
  <si>
    <t>田昌春</t>
  </si>
  <si>
    <t>荆门市掇刀区公路管理局</t>
  </si>
  <si>
    <t>专业技术岗位</t>
  </si>
  <si>
    <t>14208006005001001</t>
  </si>
  <si>
    <t>3142080832507</t>
  </si>
  <si>
    <t>牛冰倩</t>
  </si>
  <si>
    <t>3142080837430</t>
  </si>
  <si>
    <t>刘杨</t>
  </si>
  <si>
    <t>1142080104522</t>
  </si>
  <si>
    <t>周月星</t>
  </si>
  <si>
    <t>荆门市掇刀区乡村振兴服务中心</t>
  </si>
  <si>
    <t>14208006006001001</t>
  </si>
  <si>
    <t>1142080104201</t>
  </si>
  <si>
    <t>熊清扬</t>
  </si>
  <si>
    <t>1142080100229</t>
  </si>
  <si>
    <t>李靖雯</t>
  </si>
  <si>
    <t>1142080100506</t>
  </si>
  <si>
    <t>万琰洁</t>
  </si>
  <si>
    <t>荆门市掇刀区体育事业发展中心</t>
  </si>
  <si>
    <t>14208006007001001</t>
  </si>
  <si>
    <t>1142080102818</t>
  </si>
  <si>
    <t>李冰洁</t>
  </si>
  <si>
    <t>1142080104518</t>
  </si>
  <si>
    <t>张依雯</t>
  </si>
  <si>
    <t>5242080944303</t>
  </si>
  <si>
    <t>张康</t>
  </si>
  <si>
    <t>荆门市掇刀人民医院</t>
  </si>
  <si>
    <t>14208006008001001</t>
  </si>
  <si>
    <t>5242080944719</t>
  </si>
  <si>
    <t>刘婷婷</t>
  </si>
  <si>
    <t>5242080944212</t>
  </si>
  <si>
    <t>朱术</t>
  </si>
  <si>
    <t>5342080944806</t>
  </si>
  <si>
    <t>谭瑾</t>
  </si>
  <si>
    <t>药剂师</t>
  </si>
  <si>
    <t>14208006008001003</t>
  </si>
  <si>
    <t>5342080944803</t>
  </si>
  <si>
    <t>彭凯斌</t>
  </si>
  <si>
    <t>5342080944807</t>
  </si>
  <si>
    <t>彭丽娇</t>
  </si>
  <si>
    <t>5442080945302</t>
  </si>
  <si>
    <t>刘旋</t>
  </si>
  <si>
    <t>临床护理</t>
  </si>
  <si>
    <t>14208006008001004</t>
  </si>
  <si>
    <t>5442080945315</t>
  </si>
  <si>
    <t>钟嫒嫒</t>
  </si>
  <si>
    <t>5442080945528</t>
  </si>
  <si>
    <t>黄雨婷</t>
  </si>
  <si>
    <t>2142080725209</t>
  </si>
  <si>
    <t>任磊</t>
  </si>
  <si>
    <t>审计工作人员</t>
  </si>
  <si>
    <t>14208006008001005</t>
  </si>
  <si>
    <t>2142080724706</t>
  </si>
  <si>
    <t>周晓敏</t>
  </si>
  <si>
    <t>2142080726707</t>
  </si>
  <si>
    <t>彭雪嫚</t>
  </si>
  <si>
    <t>5142080943605</t>
  </si>
  <si>
    <t>王克玲</t>
  </si>
  <si>
    <t>荆门市掇刀区团林铺中心卫生院</t>
  </si>
  <si>
    <t>14208006008002001</t>
  </si>
  <si>
    <t>5142080943521</t>
  </si>
  <si>
    <t>余晓坤</t>
  </si>
  <si>
    <t>5142080943608</t>
  </si>
  <si>
    <t>陈璐</t>
  </si>
  <si>
    <t>5242080944223</t>
  </si>
  <si>
    <t>陈伊玟</t>
  </si>
  <si>
    <t>14208006008002002</t>
  </si>
  <si>
    <t>5242080944502</t>
  </si>
  <si>
    <t>彭方荣</t>
  </si>
  <si>
    <t>5242080944610</t>
  </si>
  <si>
    <t>文晨晨</t>
  </si>
  <si>
    <t>5442080944911</t>
  </si>
  <si>
    <t>荆门市掇刀区麻城卫生院</t>
  </si>
  <si>
    <t>护理</t>
  </si>
  <si>
    <t>14208006008003001</t>
  </si>
  <si>
    <t>5442080945224</t>
  </si>
  <si>
    <t>吕若菲</t>
  </si>
  <si>
    <t>5442080945630</t>
  </si>
  <si>
    <t>5242080943930</t>
  </si>
  <si>
    <t>朱立容</t>
  </si>
  <si>
    <t>14208006008003002</t>
  </si>
  <si>
    <t>5242080944005</t>
  </si>
  <si>
    <t>伍慧慧</t>
  </si>
  <si>
    <t>5242080943910</t>
  </si>
  <si>
    <t>赵佳佳</t>
  </si>
  <si>
    <t>3142080837311</t>
  </si>
  <si>
    <t>文希</t>
  </si>
  <si>
    <t>荆门市掇刀区应急指挥中心</t>
  </si>
  <si>
    <t>14208006009001001</t>
  </si>
  <si>
    <t>3142080837414</t>
  </si>
  <si>
    <t>代宇帆</t>
  </si>
  <si>
    <t>3142080835417</t>
  </si>
  <si>
    <t>盛海滨</t>
  </si>
  <si>
    <t>2142080727528</t>
  </si>
  <si>
    <t>张慧婷</t>
  </si>
  <si>
    <t>14208006009001002</t>
  </si>
  <si>
    <t>2142080727303</t>
  </si>
  <si>
    <t>官莎莎</t>
  </si>
  <si>
    <t>2142080727002</t>
  </si>
  <si>
    <t>涂青云</t>
  </si>
  <si>
    <t>2142080725119</t>
  </si>
  <si>
    <t>范琴琴</t>
  </si>
  <si>
    <t>3142080838808</t>
  </si>
  <si>
    <t>彭越扬</t>
  </si>
  <si>
    <t>荆门市掇刀区市场监管技术保障中心</t>
  </si>
  <si>
    <t>14208006010001001</t>
  </si>
  <si>
    <t>3142080833905</t>
  </si>
  <si>
    <t>田保顺</t>
  </si>
  <si>
    <t>3142080834008</t>
  </si>
  <si>
    <t>崔廷鹏</t>
  </si>
  <si>
    <t>3142080837811</t>
  </si>
  <si>
    <t>杨业栩</t>
  </si>
  <si>
    <t>3142080834619</t>
  </si>
  <si>
    <t>祁佳妙</t>
  </si>
  <si>
    <t>荆门市掇刀区市政园林管理处</t>
  </si>
  <si>
    <t>园林技术人员</t>
  </si>
  <si>
    <t>14208006011001001</t>
  </si>
  <si>
    <t>3142080834916</t>
  </si>
  <si>
    <t>王鑫妍</t>
  </si>
  <si>
    <t>3142080832626</t>
  </si>
  <si>
    <t>廖克芩</t>
  </si>
  <si>
    <t>2142080623201</t>
  </si>
  <si>
    <t>徐晓茜</t>
  </si>
  <si>
    <t>14208006011001002</t>
  </si>
  <si>
    <t>2142080623029</t>
  </si>
  <si>
    <t>蔡思聪</t>
  </si>
  <si>
    <t>2142080623220</t>
  </si>
  <si>
    <t>陈董慧</t>
  </si>
  <si>
    <t>1142080103403</t>
  </si>
  <si>
    <t>刘楚晗</t>
  </si>
  <si>
    <t>荆门市掇刀区行政审批服务中心</t>
  </si>
  <si>
    <t>14208006012001001</t>
  </si>
  <si>
    <t>1142080101718</t>
  </si>
  <si>
    <t>丁志威</t>
  </si>
  <si>
    <t>1142080101612</t>
  </si>
  <si>
    <t>李在梅</t>
  </si>
  <si>
    <t>1142080207903</t>
  </si>
  <si>
    <t>周雅璇</t>
  </si>
  <si>
    <t>荆门市掇刀区掇刀石街道党群服务中心</t>
  </si>
  <si>
    <t>14208006013001001</t>
  </si>
  <si>
    <t>1142080206619</t>
  </si>
  <si>
    <t>陈芝年</t>
  </si>
  <si>
    <t>1142080205322</t>
  </si>
  <si>
    <t>范春霞</t>
  </si>
  <si>
    <t>1142080311616</t>
  </si>
  <si>
    <t>常书菲</t>
  </si>
  <si>
    <t>漳河新区漳河镇党群服务中心</t>
  </si>
  <si>
    <t>14208007001001001</t>
  </si>
  <si>
    <t>1142080314505</t>
  </si>
  <si>
    <t>刘语</t>
  </si>
  <si>
    <t>1142080313116</t>
  </si>
  <si>
    <t>文自信</t>
  </si>
  <si>
    <t>1142080314821</t>
  </si>
  <si>
    <t>夏曾莲</t>
  </si>
  <si>
    <t>14208007001001002</t>
  </si>
  <si>
    <t>1142080314613</t>
  </si>
  <si>
    <t>杨加敏</t>
  </si>
  <si>
    <t>1142080312828</t>
  </si>
  <si>
    <t>黄绮文</t>
  </si>
  <si>
    <t>1142080313021</t>
  </si>
  <si>
    <t>唐子夫</t>
  </si>
  <si>
    <t>14208007001001003</t>
  </si>
  <si>
    <t>1142080312025</t>
  </si>
  <si>
    <t>甘梓吟</t>
  </si>
  <si>
    <t>1142080309002</t>
  </si>
  <si>
    <t>邓博文</t>
  </si>
  <si>
    <t>1142080309012</t>
  </si>
  <si>
    <t>卢婧玥</t>
  </si>
  <si>
    <t>漳河新区漳河镇产业发展服务中心</t>
  </si>
  <si>
    <t>14208007001002001</t>
  </si>
  <si>
    <t>1142080314010</t>
  </si>
  <si>
    <t>刘今荣</t>
  </si>
  <si>
    <t>1142080314405</t>
  </si>
  <si>
    <t>詹梦洁</t>
  </si>
  <si>
    <t>2142080829810</t>
  </si>
  <si>
    <t>肖玥琳</t>
  </si>
  <si>
    <t>14208007001002002</t>
  </si>
  <si>
    <t>2142080829203</t>
  </si>
  <si>
    <t>程倩倩</t>
  </si>
  <si>
    <t>2142080828729</t>
  </si>
  <si>
    <t>刘世东</t>
  </si>
  <si>
    <t>1142080314017</t>
  </si>
  <si>
    <t>高乾峰</t>
  </si>
  <si>
    <t>14208007001002003</t>
  </si>
  <si>
    <t>1142080311613</t>
  </si>
  <si>
    <t>李雨晨</t>
  </si>
  <si>
    <t>1142080310309</t>
  </si>
  <si>
    <t>王志杰</t>
  </si>
  <si>
    <t>1142080102216</t>
  </si>
  <si>
    <t>李世怡</t>
  </si>
  <si>
    <t>双喜街道社区网格管理综合服务中心</t>
  </si>
  <si>
    <t>14208007002001001</t>
  </si>
  <si>
    <t>1142080104230</t>
  </si>
  <si>
    <t>邹越</t>
  </si>
  <si>
    <t>1142080101725</t>
  </si>
  <si>
    <t>马振威</t>
  </si>
  <si>
    <t>2142080623230</t>
  </si>
  <si>
    <t>韦倩</t>
  </si>
  <si>
    <t>荆门市屈家岭遗址保护中心</t>
  </si>
  <si>
    <t>宣教岗</t>
  </si>
  <si>
    <t>14208008001001001</t>
  </si>
  <si>
    <t>2142080623010</t>
  </si>
  <si>
    <t>方子叶</t>
  </si>
  <si>
    <t>2142080623411</t>
  </si>
  <si>
    <t>杨杰</t>
  </si>
  <si>
    <t>1142080518810</t>
  </si>
  <si>
    <t>荆门市屈家岭管理区农业水利发展服务中心</t>
  </si>
  <si>
    <t>14208008002001001</t>
  </si>
  <si>
    <t>1142080519905</t>
  </si>
  <si>
    <t>郑嘉奕</t>
  </si>
  <si>
    <t>1142080520522</t>
  </si>
  <si>
    <t>唐钰杰</t>
  </si>
  <si>
    <t>1142080520324</t>
  </si>
  <si>
    <t>何权桦</t>
  </si>
  <si>
    <t>1142080519510</t>
  </si>
  <si>
    <t>刘雅俊</t>
  </si>
  <si>
    <t>1142080520202</t>
  </si>
  <si>
    <t>杨前博</t>
  </si>
  <si>
    <t>1142080520121</t>
  </si>
  <si>
    <t>皇甫王昊</t>
  </si>
  <si>
    <t>荆门市屈家岭管理区党政综合服务中心</t>
  </si>
  <si>
    <t>城市管理岗</t>
  </si>
  <si>
    <t>14208008003001007</t>
  </si>
  <si>
    <t>1142080520603</t>
  </si>
  <si>
    <t>马家悦</t>
  </si>
  <si>
    <t>1142080517525</t>
  </si>
  <si>
    <t>郭杨柳</t>
  </si>
  <si>
    <t>3142080940224</t>
  </si>
  <si>
    <t>余康璐</t>
  </si>
  <si>
    <t>工程项目岗</t>
  </si>
  <si>
    <t>14208008003001004</t>
  </si>
  <si>
    <t>3142080939925</t>
  </si>
  <si>
    <t>陈哲</t>
  </si>
  <si>
    <t>3142080940628</t>
  </si>
  <si>
    <t>李钊艺</t>
  </si>
  <si>
    <t>1142080520620</t>
  </si>
  <si>
    <t>李必琛</t>
  </si>
  <si>
    <t>14208008003001001</t>
  </si>
  <si>
    <t>1142080520101</t>
  </si>
  <si>
    <t>肖晨阳</t>
  </si>
  <si>
    <t>1142080520027</t>
  </si>
  <si>
    <t>凡雨琪</t>
  </si>
  <si>
    <t>1142080520807</t>
  </si>
  <si>
    <t>陈驰</t>
  </si>
  <si>
    <t>14208008003001002</t>
  </si>
  <si>
    <t>1142080518914</t>
  </si>
  <si>
    <t>陈雨佳</t>
  </si>
  <si>
    <t>1142080520617</t>
  </si>
  <si>
    <t>向坤</t>
  </si>
  <si>
    <t>1142080517605</t>
  </si>
  <si>
    <t>吴紫莹</t>
  </si>
  <si>
    <t>14208008003001003</t>
  </si>
  <si>
    <t>1142080517820</t>
  </si>
  <si>
    <t>杨昌月</t>
  </si>
  <si>
    <t>1142080517819</t>
  </si>
  <si>
    <t>赵晅祺</t>
  </si>
  <si>
    <t>1142080517903</t>
  </si>
  <si>
    <t>罗萌</t>
  </si>
  <si>
    <t>管理岗</t>
  </si>
  <si>
    <t>14208008003001005</t>
  </si>
  <si>
    <t>1142080519019</t>
  </si>
  <si>
    <t>顾贝宁</t>
  </si>
  <si>
    <t>1142080519605</t>
  </si>
  <si>
    <t>陈东兴</t>
  </si>
  <si>
    <t>2142080829911</t>
  </si>
  <si>
    <t>黄山山</t>
  </si>
  <si>
    <t>14208008003001006</t>
  </si>
  <si>
    <t>2142080828805</t>
  </si>
  <si>
    <t>王文雅</t>
  </si>
  <si>
    <t>2142080828002</t>
  </si>
  <si>
    <t>张雪妮</t>
  </si>
  <si>
    <t>2142080724026</t>
  </si>
  <si>
    <t>田文广</t>
  </si>
  <si>
    <t>五三高中</t>
  </si>
  <si>
    <t>财务会计教师</t>
  </si>
  <si>
    <t>14208008004001004</t>
  </si>
  <si>
    <t>2142080727017</t>
  </si>
  <si>
    <t>王海昱</t>
  </si>
  <si>
    <t>2142080726209</t>
  </si>
  <si>
    <t>霍佳然</t>
  </si>
  <si>
    <t>3142080838123</t>
  </si>
  <si>
    <t>王丹</t>
  </si>
  <si>
    <t>电子商务教师</t>
  </si>
  <si>
    <t>14208008004001014</t>
  </si>
  <si>
    <t>3142080837201</t>
  </si>
  <si>
    <t>董一航</t>
  </si>
  <si>
    <t>3142080838005</t>
  </si>
  <si>
    <t>彭雨莎</t>
  </si>
  <si>
    <t>4242080941618</t>
  </si>
  <si>
    <t>唐逵</t>
  </si>
  <si>
    <t>14208008004001007</t>
  </si>
  <si>
    <t>4242080943113</t>
  </si>
  <si>
    <t>陈雯钰</t>
  </si>
  <si>
    <t>4242080942711</t>
  </si>
  <si>
    <t>龙宇</t>
  </si>
  <si>
    <t>4242080943228</t>
  </si>
  <si>
    <t>许宇辉</t>
  </si>
  <si>
    <t>4242080943317</t>
  </si>
  <si>
    <t>雷云霄</t>
  </si>
  <si>
    <t>4242080942519</t>
  </si>
  <si>
    <t>刘成</t>
  </si>
  <si>
    <t>3142080836206</t>
  </si>
  <si>
    <t>曾亿</t>
  </si>
  <si>
    <t>机械加工教师</t>
  </si>
  <si>
    <t>14208008004001015</t>
  </si>
  <si>
    <t>3142080832227</t>
  </si>
  <si>
    <t>桂玉熙</t>
  </si>
  <si>
    <t>3142080832121</t>
  </si>
  <si>
    <t>陈宇鹏</t>
  </si>
  <si>
    <t>3142080834029</t>
  </si>
  <si>
    <t>王至诚</t>
  </si>
  <si>
    <t>计算机教师</t>
  </si>
  <si>
    <t>14208008004001005</t>
  </si>
  <si>
    <t>3142080832207</t>
  </si>
  <si>
    <t>杨德文</t>
  </si>
  <si>
    <t>3142080834903</t>
  </si>
  <si>
    <t>廖孟振</t>
  </si>
  <si>
    <t>3142080838001</t>
  </si>
  <si>
    <t>万子叶</t>
  </si>
  <si>
    <t>生物医药教师</t>
  </si>
  <si>
    <t>14208008004001009</t>
  </si>
  <si>
    <t>3142080838626</t>
  </si>
  <si>
    <t>赵春景</t>
  </si>
  <si>
    <t>3142080833029</t>
  </si>
  <si>
    <t>黄硕</t>
  </si>
  <si>
    <t>3142080835116</t>
  </si>
  <si>
    <t>肖燕</t>
  </si>
  <si>
    <t>3142080836316</t>
  </si>
  <si>
    <t>程龙</t>
  </si>
  <si>
    <t>3142080838222</t>
  </si>
  <si>
    <t>周艳红</t>
  </si>
  <si>
    <t>3142080838512</t>
  </si>
  <si>
    <t>熊天宇</t>
  </si>
  <si>
    <t>食品加工教师</t>
  </si>
  <si>
    <t>14208008004001011</t>
  </si>
  <si>
    <t>3142080839005</t>
  </si>
  <si>
    <t>吕晓蔓</t>
  </si>
  <si>
    <t>3142080834620</t>
  </si>
  <si>
    <t>何慧玲</t>
  </si>
  <si>
    <t>3142080838104</t>
  </si>
  <si>
    <t>吴梦瑶</t>
  </si>
  <si>
    <t>3142080839528</t>
  </si>
  <si>
    <t>赵睿泽</t>
  </si>
  <si>
    <t>3142080835905</t>
  </si>
  <si>
    <t>樊曦</t>
  </si>
  <si>
    <t>3142080835924</t>
  </si>
  <si>
    <t>谢曼</t>
  </si>
  <si>
    <t>食品科学教师</t>
  </si>
  <si>
    <t>14208008004001008</t>
  </si>
  <si>
    <t>3142080833811</t>
  </si>
  <si>
    <t>魏雨瑶</t>
  </si>
  <si>
    <t>3142080837813</t>
  </si>
  <si>
    <t>杨浩</t>
  </si>
  <si>
    <t>3142080837501</t>
  </si>
  <si>
    <t>唐黄璐</t>
  </si>
  <si>
    <t>食品营养教师</t>
  </si>
  <si>
    <t>14208008004001010</t>
  </si>
  <si>
    <t>3142080836004</t>
  </si>
  <si>
    <t>石陈珺</t>
  </si>
  <si>
    <t>3142080835719</t>
  </si>
  <si>
    <t>李森林</t>
  </si>
  <si>
    <t>3142080831729</t>
  </si>
  <si>
    <t>钟瑷羽</t>
  </si>
  <si>
    <t>食品质量安全教师</t>
  </si>
  <si>
    <t>14208008004001013</t>
  </si>
  <si>
    <t>3142080833618</t>
  </si>
  <si>
    <t>徐颖</t>
  </si>
  <si>
    <t>3142080832417</t>
  </si>
  <si>
    <t>陈尉怡</t>
  </si>
  <si>
    <t>3142080838810</t>
  </si>
  <si>
    <t>朱晨曦</t>
  </si>
  <si>
    <t>3142080834920</t>
  </si>
  <si>
    <t>陈冉</t>
  </si>
  <si>
    <t>3142080834423</t>
  </si>
  <si>
    <t>段絮淼</t>
  </si>
  <si>
    <t>4242080943311</t>
  </si>
  <si>
    <t>王紫琦</t>
  </si>
  <si>
    <t>数学教师</t>
  </si>
  <si>
    <t>14208008004001002</t>
  </si>
  <si>
    <t>4242080941920</t>
  </si>
  <si>
    <t>陈云</t>
  </si>
  <si>
    <t>4242080943307</t>
  </si>
  <si>
    <t>黄楚轩</t>
  </si>
  <si>
    <t>4242080942629</t>
  </si>
  <si>
    <t>物理教师</t>
  </si>
  <si>
    <t>14208008004001006</t>
  </si>
  <si>
    <t>4242080942209</t>
  </si>
  <si>
    <t>李京桥</t>
  </si>
  <si>
    <t>4242080942721</t>
  </si>
  <si>
    <t>王胜利</t>
  </si>
  <si>
    <t>4242080942403</t>
  </si>
  <si>
    <t>王一明</t>
  </si>
  <si>
    <t>4242080942530</t>
  </si>
  <si>
    <t>菅丽雅</t>
  </si>
  <si>
    <t>4242080942508</t>
  </si>
  <si>
    <t>冯正东</t>
  </si>
  <si>
    <t>4242080941913</t>
  </si>
  <si>
    <t>蒋田田</t>
  </si>
  <si>
    <t>英语教师</t>
  </si>
  <si>
    <t>14208008004001003</t>
  </si>
  <si>
    <t>4242080942007</t>
  </si>
  <si>
    <t>江莉</t>
  </si>
  <si>
    <t>4242080942303</t>
  </si>
  <si>
    <t>刘紫薇</t>
  </si>
  <si>
    <t>4242080943329</t>
  </si>
  <si>
    <t>赵钰琳</t>
  </si>
  <si>
    <t>语文教师</t>
  </si>
  <si>
    <t>14208008004001001</t>
  </si>
  <si>
    <t>4242080941917</t>
  </si>
  <si>
    <t>胡郝丽</t>
  </si>
  <si>
    <t>4242080942501</t>
  </si>
  <si>
    <t>李颖子</t>
  </si>
  <si>
    <t>4242080942725</t>
  </si>
  <si>
    <t>靳晓曼</t>
  </si>
  <si>
    <t>5142080943614</t>
  </si>
  <si>
    <t>王楚婷</t>
  </si>
  <si>
    <t>中医中药教师</t>
  </si>
  <si>
    <t>14208008004001012</t>
  </si>
  <si>
    <t>5142080943514</t>
  </si>
  <si>
    <t>向家丽</t>
  </si>
  <si>
    <t>5142080943520</t>
  </si>
  <si>
    <t>向钦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</si>
</sst>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_ "/>
    <numFmt numFmtId="177" formatCode="0.00_);[Red]\(0.00\)"/>
  </numFmts>
  <fonts count="25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6"/>
      <color theme="1"/>
      <name val="黑体"/>
      <charset val="134"/>
    </font>
    <font>
      <sz val="20"/>
      <color theme="1"/>
      <name val="黑体"/>
      <charset val="134"/>
    </font>
    <font>
      <sz val="11"/>
      <color theme="1"/>
      <name val="黑体"/>
      <charset val="134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6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9">
    <xf numFmtId="0" fontId="0" fillId="0" borderId="0" xfId="0">
      <alignment vertical="center"/>
    </xf>
    <xf numFmtId="0" fontId="0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 wrapText="1"/>
    </xf>
    <xf numFmtId="176" fontId="0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6" fontId="0" fillId="0" borderId="1" xfId="0" applyNumberFormat="1" applyFont="1" applyFill="1" applyBorder="1" applyAlignment="1">
      <alignment horizontal="center" vertical="center"/>
    </xf>
    <xf numFmtId="177" fontId="1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177" fontId="0" fillId="0" borderId="1" xfId="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176" fontId="0" fillId="2" borderId="1" xfId="0" applyNumberFormat="1" applyFont="1" applyFill="1" applyBorder="1" applyAlignment="1">
      <alignment horizontal="center" vertical="center"/>
    </xf>
    <xf numFmtId="176" fontId="0" fillId="0" borderId="0" xfId="0" applyNumberFormat="1" applyFont="1" applyFill="1" applyAlignment="1">
      <alignment horizontal="center" vertical="center"/>
    </xf>
    <xf numFmtId="0" fontId="0" fillId="0" borderId="1" xfId="0" applyFont="1" applyFill="1" applyBorder="1" applyAlignment="1" quotePrefix="1">
      <alignment horizontal="center" vertical="center"/>
    </xf>
    <xf numFmtId="0" fontId="1" fillId="0" borderId="1" xfId="0" applyFont="1" applyFill="1" applyBorder="1" applyAlignment="1" quotePrefix="1">
      <alignment horizontal="center" vertical="center"/>
    </xf>
    <xf numFmtId="0" fontId="0" fillId="2" borderId="1" xfId="0" applyFont="1" applyFill="1" applyBorder="1" applyAlignment="1" quotePrefix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1043284"/>
  <sheetViews>
    <sheetView tabSelected="1" zoomScale="115" zoomScaleNormal="115" workbookViewId="0">
      <selection activeCell="A2" sqref="A2:M2"/>
    </sheetView>
  </sheetViews>
  <sheetFormatPr defaultColWidth="9" defaultRowHeight="13.5"/>
  <cols>
    <col min="1" max="1" width="6.29166666666667" style="1" customWidth="1"/>
    <col min="2" max="2" width="16.7333333333333" style="1" customWidth="1"/>
    <col min="3" max="3" width="8.875" style="1" customWidth="1"/>
    <col min="4" max="4" width="35.3166666666667" style="1" customWidth="1"/>
    <col min="5" max="5" width="17.375" style="1" customWidth="1"/>
    <col min="6" max="6" width="19.375" style="1" customWidth="1"/>
    <col min="7" max="11" width="9" style="1"/>
    <col min="12" max="12" width="11" style="6" customWidth="1"/>
    <col min="13" max="13" width="9" style="3"/>
    <col min="14" max="31" width="9" style="1"/>
    <col min="32" max="16384" width="23.5833333333333" style="1"/>
  </cols>
  <sheetData>
    <row r="1" ht="28" customHeight="1" spans="1:2">
      <c r="A1" s="7" t="s">
        <v>0</v>
      </c>
      <c r="B1" s="7"/>
    </row>
    <row r="2" ht="38" customHeight="1" spans="1:13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</row>
    <row r="3" s="1" customFormat="1" ht="42" customHeight="1" spans="1:13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9" t="s">
        <v>8</v>
      </c>
      <c r="H3" s="9" t="s">
        <v>9</v>
      </c>
      <c r="I3" s="9" t="s">
        <v>10</v>
      </c>
      <c r="J3" s="9" t="s">
        <v>11</v>
      </c>
      <c r="K3" s="9" t="s">
        <v>12</v>
      </c>
      <c r="L3" s="13" t="s">
        <v>13</v>
      </c>
      <c r="M3" s="9" t="s">
        <v>14</v>
      </c>
    </row>
    <row r="4" ht="15" customHeight="1" spans="1:13">
      <c r="A4" s="10">
        <v>1</v>
      </c>
      <c r="B4" s="10" t="s">
        <v>15</v>
      </c>
      <c r="C4" s="10" t="s">
        <v>16</v>
      </c>
      <c r="D4" s="10" t="s">
        <v>17</v>
      </c>
      <c r="E4" s="10" t="s">
        <v>18</v>
      </c>
      <c r="F4" s="10" t="s">
        <v>19</v>
      </c>
      <c r="G4" s="10">
        <v>6</v>
      </c>
      <c r="H4" s="10">
        <v>98.5</v>
      </c>
      <c r="I4" s="10">
        <v>123</v>
      </c>
      <c r="J4" s="10">
        <v>221.5</v>
      </c>
      <c r="K4" s="10"/>
      <c r="L4" s="14">
        <f t="shared" ref="L4:L45" si="0">(J4/3+K4)*0.4</f>
        <v>29.5333333333333</v>
      </c>
      <c r="M4" s="10">
        <f t="array" ref="M4">SUMPRODUCT((F$4:F$13632=F4)*(L$4:L$13632&gt;L4))+1</f>
        <v>1</v>
      </c>
    </row>
    <row r="5" ht="15" customHeight="1" spans="1:13">
      <c r="A5" s="10">
        <v>2</v>
      </c>
      <c r="B5" s="10" t="s">
        <v>20</v>
      </c>
      <c r="C5" s="10" t="s">
        <v>21</v>
      </c>
      <c r="D5" s="10" t="s">
        <v>17</v>
      </c>
      <c r="E5" s="10" t="s">
        <v>18</v>
      </c>
      <c r="F5" s="10" t="s">
        <v>19</v>
      </c>
      <c r="G5" s="10">
        <v>6</v>
      </c>
      <c r="H5" s="10">
        <v>91</v>
      </c>
      <c r="I5" s="10">
        <v>116.5</v>
      </c>
      <c r="J5" s="10">
        <v>207.5</v>
      </c>
      <c r="K5" s="10"/>
      <c r="L5" s="14">
        <f t="shared" si="0"/>
        <v>27.6666666666667</v>
      </c>
      <c r="M5" s="10">
        <f t="array" ref="M5">SUMPRODUCT((F$4:F$13632=F5)*(L$4:L$13632&gt;L5))+1</f>
        <v>2</v>
      </c>
    </row>
    <row r="6" ht="15" customHeight="1" spans="1:13">
      <c r="A6" s="10">
        <v>3</v>
      </c>
      <c r="B6" s="10" t="s">
        <v>22</v>
      </c>
      <c r="C6" s="10" t="s">
        <v>23</v>
      </c>
      <c r="D6" s="10" t="s">
        <v>17</v>
      </c>
      <c r="E6" s="10" t="s">
        <v>18</v>
      </c>
      <c r="F6" s="10" t="s">
        <v>19</v>
      </c>
      <c r="G6" s="10">
        <v>6</v>
      </c>
      <c r="H6" s="10">
        <v>89</v>
      </c>
      <c r="I6" s="10">
        <v>107.5</v>
      </c>
      <c r="J6" s="10">
        <v>196.5</v>
      </c>
      <c r="K6" s="10"/>
      <c r="L6" s="14">
        <f t="shared" si="0"/>
        <v>26.2</v>
      </c>
      <c r="M6" s="10">
        <f t="array" ref="M6">SUMPRODUCT((F$4:F$13632=F6)*(L$4:L$13632&gt;L6))+1</f>
        <v>3</v>
      </c>
    </row>
    <row r="7" ht="15" customHeight="1" spans="1:13">
      <c r="A7" s="10">
        <v>4</v>
      </c>
      <c r="B7" s="10" t="s">
        <v>24</v>
      </c>
      <c r="C7" s="10" t="s">
        <v>25</v>
      </c>
      <c r="D7" s="10" t="s">
        <v>17</v>
      </c>
      <c r="E7" s="10" t="s">
        <v>18</v>
      </c>
      <c r="F7" s="10" t="s">
        <v>19</v>
      </c>
      <c r="G7" s="10">
        <v>6</v>
      </c>
      <c r="H7" s="10">
        <v>95.5</v>
      </c>
      <c r="I7" s="10">
        <v>99.5</v>
      </c>
      <c r="J7" s="10">
        <v>195</v>
      </c>
      <c r="K7" s="10"/>
      <c r="L7" s="14">
        <f t="shared" si="0"/>
        <v>26</v>
      </c>
      <c r="M7" s="10">
        <f t="array" ref="M7">SUMPRODUCT((F$4:F$13632=F7)*(L$4:L$13632&gt;L7))+1</f>
        <v>4</v>
      </c>
    </row>
    <row r="8" ht="15" customHeight="1" spans="1:13">
      <c r="A8" s="10">
        <v>5</v>
      </c>
      <c r="B8" s="10" t="s">
        <v>26</v>
      </c>
      <c r="C8" s="10" t="s">
        <v>27</v>
      </c>
      <c r="D8" s="10" t="s">
        <v>17</v>
      </c>
      <c r="E8" s="10" t="s">
        <v>18</v>
      </c>
      <c r="F8" s="10" t="s">
        <v>19</v>
      </c>
      <c r="G8" s="10">
        <v>6</v>
      </c>
      <c r="H8" s="10">
        <v>85.5</v>
      </c>
      <c r="I8" s="10">
        <v>96.5</v>
      </c>
      <c r="J8" s="10">
        <v>182</v>
      </c>
      <c r="K8" s="10"/>
      <c r="L8" s="14">
        <f t="shared" si="0"/>
        <v>24.2666666666667</v>
      </c>
      <c r="M8" s="10">
        <f t="array" ref="M8">SUMPRODUCT((F$4:F$13632=F8)*(L$4:L$13632&gt;L8))+1</f>
        <v>5</v>
      </c>
    </row>
    <row r="9" ht="15" customHeight="1" spans="1:13">
      <c r="A9" s="10">
        <v>6</v>
      </c>
      <c r="B9" s="10" t="s">
        <v>28</v>
      </c>
      <c r="C9" s="10" t="s">
        <v>29</v>
      </c>
      <c r="D9" s="10" t="s">
        <v>17</v>
      </c>
      <c r="E9" s="10" t="s">
        <v>18</v>
      </c>
      <c r="F9" s="10" t="s">
        <v>19</v>
      </c>
      <c r="G9" s="10">
        <v>6</v>
      </c>
      <c r="H9" s="10">
        <v>84.5</v>
      </c>
      <c r="I9" s="10">
        <v>96</v>
      </c>
      <c r="J9" s="10">
        <v>180.5</v>
      </c>
      <c r="K9" s="10"/>
      <c r="L9" s="14">
        <f t="shared" si="0"/>
        <v>24.0666666666667</v>
      </c>
      <c r="M9" s="10">
        <f t="array" ref="M9">SUMPRODUCT((F$4:F$13632=F9)*(L$4:L$13632&gt;L9))+1</f>
        <v>6</v>
      </c>
    </row>
    <row r="10" ht="15" customHeight="1" spans="1:13">
      <c r="A10" s="10">
        <v>7</v>
      </c>
      <c r="B10" s="10" t="s">
        <v>30</v>
      </c>
      <c r="C10" s="10" t="s">
        <v>31</v>
      </c>
      <c r="D10" s="10" t="s">
        <v>17</v>
      </c>
      <c r="E10" s="10" t="s">
        <v>18</v>
      </c>
      <c r="F10" s="10" t="s">
        <v>19</v>
      </c>
      <c r="G10" s="10">
        <v>6</v>
      </c>
      <c r="H10" s="10">
        <v>73.5</v>
      </c>
      <c r="I10" s="10">
        <v>107</v>
      </c>
      <c r="J10" s="10">
        <v>180.5</v>
      </c>
      <c r="K10" s="10"/>
      <c r="L10" s="14">
        <f t="shared" si="0"/>
        <v>24.0666666666667</v>
      </c>
      <c r="M10" s="10">
        <f t="array" ref="M10">SUMPRODUCT((F$4:F$13632=F10)*(L$4:L$13632&gt;L10))+1</f>
        <v>6</v>
      </c>
    </row>
    <row r="11" ht="15" customHeight="1" spans="1:13">
      <c r="A11" s="10">
        <v>8</v>
      </c>
      <c r="B11" s="10" t="s">
        <v>32</v>
      </c>
      <c r="C11" s="10" t="s">
        <v>33</v>
      </c>
      <c r="D11" s="10" t="s">
        <v>17</v>
      </c>
      <c r="E11" s="10" t="s">
        <v>18</v>
      </c>
      <c r="F11" s="10" t="s">
        <v>19</v>
      </c>
      <c r="G11" s="10">
        <v>6</v>
      </c>
      <c r="H11" s="10">
        <v>90.5</v>
      </c>
      <c r="I11" s="10">
        <v>82</v>
      </c>
      <c r="J11" s="10">
        <v>172.5</v>
      </c>
      <c r="K11" s="10"/>
      <c r="L11" s="14">
        <f t="shared" si="0"/>
        <v>23</v>
      </c>
      <c r="M11" s="10">
        <f t="array" ref="M11">SUMPRODUCT((F$4:F$13632=F11)*(L$4:L$13632&gt;L11))+1</f>
        <v>8</v>
      </c>
    </row>
    <row r="12" ht="15" customHeight="1" spans="1:13">
      <c r="A12" s="10">
        <v>9</v>
      </c>
      <c r="B12" s="10" t="s">
        <v>34</v>
      </c>
      <c r="C12" s="10" t="s">
        <v>35</v>
      </c>
      <c r="D12" s="10" t="s">
        <v>17</v>
      </c>
      <c r="E12" s="10" t="s">
        <v>18</v>
      </c>
      <c r="F12" s="10" t="s">
        <v>19</v>
      </c>
      <c r="G12" s="10">
        <v>6</v>
      </c>
      <c r="H12" s="10">
        <v>73</v>
      </c>
      <c r="I12" s="10">
        <v>99</v>
      </c>
      <c r="J12" s="10">
        <v>172</v>
      </c>
      <c r="K12" s="10"/>
      <c r="L12" s="14">
        <f t="shared" si="0"/>
        <v>22.9333333333333</v>
      </c>
      <c r="M12" s="10">
        <f t="array" ref="M12">SUMPRODUCT((F$4:F$13632=F12)*(L$4:L$13632&gt;L12))+1</f>
        <v>9</v>
      </c>
    </row>
    <row r="13" ht="15" customHeight="1" spans="1:13">
      <c r="A13" s="10">
        <v>10</v>
      </c>
      <c r="B13" s="10" t="s">
        <v>36</v>
      </c>
      <c r="C13" s="10" t="s">
        <v>37</v>
      </c>
      <c r="D13" s="10" t="s">
        <v>17</v>
      </c>
      <c r="E13" s="10" t="s">
        <v>18</v>
      </c>
      <c r="F13" s="10" t="s">
        <v>19</v>
      </c>
      <c r="G13" s="10">
        <v>6</v>
      </c>
      <c r="H13" s="10">
        <v>74.5</v>
      </c>
      <c r="I13" s="10">
        <v>93.5</v>
      </c>
      <c r="J13" s="10">
        <v>168</v>
      </c>
      <c r="K13" s="10"/>
      <c r="L13" s="14">
        <f t="shared" si="0"/>
        <v>22.4</v>
      </c>
      <c r="M13" s="10">
        <f t="array" ref="M13">SUMPRODUCT((F$4:F$13632=F13)*(L$4:L$13632&gt;L13))+1</f>
        <v>10</v>
      </c>
    </row>
    <row r="14" ht="15" customHeight="1" spans="1:13">
      <c r="A14" s="10">
        <v>11</v>
      </c>
      <c r="B14" s="10" t="s">
        <v>38</v>
      </c>
      <c r="C14" s="10" t="s">
        <v>39</v>
      </c>
      <c r="D14" s="10" t="s">
        <v>17</v>
      </c>
      <c r="E14" s="10" t="s">
        <v>18</v>
      </c>
      <c r="F14" s="10" t="s">
        <v>19</v>
      </c>
      <c r="G14" s="10">
        <v>6</v>
      </c>
      <c r="H14" s="10">
        <v>79</v>
      </c>
      <c r="I14" s="10">
        <v>88.5</v>
      </c>
      <c r="J14" s="10">
        <v>167.5</v>
      </c>
      <c r="K14" s="10"/>
      <c r="L14" s="14">
        <f t="shared" si="0"/>
        <v>22.3333333333333</v>
      </c>
      <c r="M14" s="10">
        <f t="array" ref="M14">SUMPRODUCT((F$4:F$13632=F14)*(L$4:L$13632&gt;L14))+1</f>
        <v>11</v>
      </c>
    </row>
    <row r="15" ht="15" customHeight="1" spans="1:13">
      <c r="A15" s="10">
        <v>12</v>
      </c>
      <c r="B15" s="10" t="s">
        <v>40</v>
      </c>
      <c r="C15" s="10" t="s">
        <v>41</v>
      </c>
      <c r="D15" s="10" t="s">
        <v>17</v>
      </c>
      <c r="E15" s="10" t="s">
        <v>18</v>
      </c>
      <c r="F15" s="10" t="s">
        <v>19</v>
      </c>
      <c r="G15" s="10">
        <v>6</v>
      </c>
      <c r="H15" s="10">
        <v>75</v>
      </c>
      <c r="I15" s="10">
        <v>88</v>
      </c>
      <c r="J15" s="10">
        <v>163</v>
      </c>
      <c r="K15" s="10"/>
      <c r="L15" s="14">
        <f t="shared" si="0"/>
        <v>21.7333333333333</v>
      </c>
      <c r="M15" s="10">
        <f t="array" ref="M15">SUMPRODUCT((F$4:F$13632=F15)*(L$4:L$13632&gt;L15))+1</f>
        <v>12</v>
      </c>
    </row>
    <row r="16" ht="15" customHeight="1" spans="1:13">
      <c r="A16" s="10">
        <v>13</v>
      </c>
      <c r="B16" s="10" t="s">
        <v>42</v>
      </c>
      <c r="C16" s="10" t="s">
        <v>43</v>
      </c>
      <c r="D16" s="10" t="s">
        <v>17</v>
      </c>
      <c r="E16" s="10" t="s">
        <v>18</v>
      </c>
      <c r="F16" s="10" t="s">
        <v>19</v>
      </c>
      <c r="G16" s="10">
        <v>6</v>
      </c>
      <c r="H16" s="10">
        <v>82</v>
      </c>
      <c r="I16" s="10">
        <v>79</v>
      </c>
      <c r="J16" s="10">
        <v>161</v>
      </c>
      <c r="K16" s="10"/>
      <c r="L16" s="14">
        <f t="shared" si="0"/>
        <v>21.4666666666667</v>
      </c>
      <c r="M16" s="10">
        <f t="array" ref="M16">SUMPRODUCT((F$4:F$13632=F16)*(L$4:L$13632&gt;L16))+1</f>
        <v>13</v>
      </c>
    </row>
    <row r="17" ht="15" customHeight="1" spans="1:13">
      <c r="A17" s="10">
        <v>14</v>
      </c>
      <c r="B17" s="10" t="s">
        <v>44</v>
      </c>
      <c r="C17" s="10" t="s">
        <v>45</v>
      </c>
      <c r="D17" s="10" t="s">
        <v>17</v>
      </c>
      <c r="E17" s="10" t="s">
        <v>18</v>
      </c>
      <c r="F17" s="10" t="s">
        <v>19</v>
      </c>
      <c r="G17" s="10">
        <v>6</v>
      </c>
      <c r="H17" s="10">
        <v>69</v>
      </c>
      <c r="I17" s="10">
        <v>91</v>
      </c>
      <c r="J17" s="10">
        <v>160</v>
      </c>
      <c r="K17" s="10"/>
      <c r="L17" s="14">
        <f t="shared" si="0"/>
        <v>21.3333333333333</v>
      </c>
      <c r="M17" s="10">
        <f t="array" ref="M17">SUMPRODUCT((F$4:F$13632=F17)*(L$4:L$13632&gt;L17))+1</f>
        <v>14</v>
      </c>
    </row>
    <row r="18" ht="15" customHeight="1" spans="1:13">
      <c r="A18" s="10">
        <v>15</v>
      </c>
      <c r="B18" s="10" t="s">
        <v>46</v>
      </c>
      <c r="C18" s="10" t="s">
        <v>47</v>
      </c>
      <c r="D18" s="10" t="s">
        <v>17</v>
      </c>
      <c r="E18" s="10" t="s">
        <v>18</v>
      </c>
      <c r="F18" s="10" t="s">
        <v>19</v>
      </c>
      <c r="G18" s="10">
        <v>6</v>
      </c>
      <c r="H18" s="10">
        <v>71.5</v>
      </c>
      <c r="I18" s="10">
        <v>86.5</v>
      </c>
      <c r="J18" s="10">
        <v>158</v>
      </c>
      <c r="K18" s="10"/>
      <c r="L18" s="14">
        <f t="shared" si="0"/>
        <v>21.0666666666667</v>
      </c>
      <c r="M18" s="10">
        <f t="array" ref="M18">SUMPRODUCT((F$4:F$13632=F18)*(L$4:L$13632&gt;L18))+1</f>
        <v>15</v>
      </c>
    </row>
    <row r="19" ht="15" customHeight="1" spans="1:13">
      <c r="A19" s="10">
        <v>16</v>
      </c>
      <c r="B19" s="10" t="s">
        <v>48</v>
      </c>
      <c r="C19" s="10" t="s">
        <v>49</v>
      </c>
      <c r="D19" s="10" t="s">
        <v>17</v>
      </c>
      <c r="E19" s="10" t="s">
        <v>18</v>
      </c>
      <c r="F19" s="10" t="s">
        <v>19</v>
      </c>
      <c r="G19" s="10">
        <v>6</v>
      </c>
      <c r="H19" s="10">
        <v>74</v>
      </c>
      <c r="I19" s="10">
        <v>81.5</v>
      </c>
      <c r="J19" s="10">
        <v>155.5</v>
      </c>
      <c r="K19" s="10"/>
      <c r="L19" s="14">
        <f t="shared" si="0"/>
        <v>20.7333333333333</v>
      </c>
      <c r="M19" s="10">
        <f t="array" ref="M19">SUMPRODUCT((F$4:F$13632=F19)*(L$4:L$13632&gt;L19))+1</f>
        <v>16</v>
      </c>
    </row>
    <row r="20" ht="15" customHeight="1" spans="1:13">
      <c r="A20" s="10">
        <v>17</v>
      </c>
      <c r="B20" s="10" t="s">
        <v>50</v>
      </c>
      <c r="C20" s="10" t="s">
        <v>51</v>
      </c>
      <c r="D20" s="10" t="s">
        <v>17</v>
      </c>
      <c r="E20" s="10" t="s">
        <v>18</v>
      </c>
      <c r="F20" s="10" t="s">
        <v>19</v>
      </c>
      <c r="G20" s="10">
        <v>6</v>
      </c>
      <c r="H20" s="10">
        <v>71</v>
      </c>
      <c r="I20" s="10">
        <v>83</v>
      </c>
      <c r="J20" s="10">
        <v>154</v>
      </c>
      <c r="K20" s="10"/>
      <c r="L20" s="14">
        <f t="shared" si="0"/>
        <v>20.5333333333333</v>
      </c>
      <c r="M20" s="10">
        <f t="array" ref="M20">SUMPRODUCT((F$4:F$13632=F20)*(L$4:L$13632&gt;L20))+1</f>
        <v>17</v>
      </c>
    </row>
    <row r="21" ht="15" customHeight="1" spans="1:13">
      <c r="A21" s="10">
        <v>18</v>
      </c>
      <c r="B21" s="10" t="s">
        <v>52</v>
      </c>
      <c r="C21" s="10" t="s">
        <v>53</v>
      </c>
      <c r="D21" s="10" t="s">
        <v>17</v>
      </c>
      <c r="E21" s="10" t="s">
        <v>18</v>
      </c>
      <c r="F21" s="10" t="s">
        <v>19</v>
      </c>
      <c r="G21" s="10">
        <v>6</v>
      </c>
      <c r="H21" s="10">
        <v>65</v>
      </c>
      <c r="I21" s="10">
        <v>88.5</v>
      </c>
      <c r="J21" s="10">
        <v>153.5</v>
      </c>
      <c r="K21" s="10"/>
      <c r="L21" s="14">
        <f t="shared" si="0"/>
        <v>20.4666666666667</v>
      </c>
      <c r="M21" s="10">
        <f t="array" ref="M21">SUMPRODUCT((F$4:F$13632=F21)*(L$4:L$13632&gt;L21))+1</f>
        <v>18</v>
      </c>
    </row>
    <row r="22" ht="15" customHeight="1" spans="1:13">
      <c r="A22" s="10">
        <v>19</v>
      </c>
      <c r="B22" s="10" t="s">
        <v>54</v>
      </c>
      <c r="C22" s="10" t="s">
        <v>55</v>
      </c>
      <c r="D22" s="10" t="s">
        <v>17</v>
      </c>
      <c r="E22" s="10" t="s">
        <v>18</v>
      </c>
      <c r="F22" s="10" t="s">
        <v>56</v>
      </c>
      <c r="G22" s="10">
        <v>8</v>
      </c>
      <c r="H22" s="10">
        <v>88.5</v>
      </c>
      <c r="I22" s="10">
        <v>116</v>
      </c>
      <c r="J22" s="10">
        <v>204.5</v>
      </c>
      <c r="K22" s="10"/>
      <c r="L22" s="14">
        <f t="shared" si="0"/>
        <v>27.2666666666667</v>
      </c>
      <c r="M22" s="10">
        <f t="array" ref="M22">SUMPRODUCT((F$4:F$13632=F22)*(L$4:L$13632&gt;L22))+1</f>
        <v>1</v>
      </c>
    </row>
    <row r="23" ht="15" customHeight="1" spans="1:13">
      <c r="A23" s="10">
        <v>20</v>
      </c>
      <c r="B23" s="10" t="s">
        <v>57</v>
      </c>
      <c r="C23" s="10" t="s">
        <v>58</v>
      </c>
      <c r="D23" s="10" t="s">
        <v>17</v>
      </c>
      <c r="E23" s="10" t="s">
        <v>18</v>
      </c>
      <c r="F23" s="10" t="s">
        <v>56</v>
      </c>
      <c r="G23" s="10">
        <v>8</v>
      </c>
      <c r="H23" s="10">
        <v>85.5</v>
      </c>
      <c r="I23" s="10">
        <v>112</v>
      </c>
      <c r="J23" s="10">
        <v>197.5</v>
      </c>
      <c r="K23" s="10"/>
      <c r="L23" s="14">
        <f t="shared" si="0"/>
        <v>26.3333333333333</v>
      </c>
      <c r="M23" s="10">
        <f t="array" ref="M23">SUMPRODUCT((F$4:F$13632=F23)*(L$4:L$13632&gt;L23))+1</f>
        <v>2</v>
      </c>
    </row>
    <row r="24" ht="15" customHeight="1" spans="1:13">
      <c r="A24" s="10">
        <v>21</v>
      </c>
      <c r="B24" s="10" t="s">
        <v>59</v>
      </c>
      <c r="C24" s="10" t="s">
        <v>60</v>
      </c>
      <c r="D24" s="10" t="s">
        <v>17</v>
      </c>
      <c r="E24" s="10" t="s">
        <v>18</v>
      </c>
      <c r="F24" s="10" t="s">
        <v>56</v>
      </c>
      <c r="G24" s="10">
        <v>8</v>
      </c>
      <c r="H24" s="10">
        <v>88</v>
      </c>
      <c r="I24" s="10">
        <v>105.5</v>
      </c>
      <c r="J24" s="10">
        <v>193.5</v>
      </c>
      <c r="K24" s="10"/>
      <c r="L24" s="14">
        <f t="shared" si="0"/>
        <v>25.8</v>
      </c>
      <c r="M24" s="10">
        <f t="array" ref="M24">SUMPRODUCT((F$4:F$13632=F24)*(L$4:L$13632&gt;L24))+1</f>
        <v>3</v>
      </c>
    </row>
    <row r="25" ht="15" customHeight="1" spans="1:13">
      <c r="A25" s="10">
        <v>22</v>
      </c>
      <c r="B25" s="10" t="s">
        <v>61</v>
      </c>
      <c r="C25" s="10" t="s">
        <v>62</v>
      </c>
      <c r="D25" s="10" t="s">
        <v>17</v>
      </c>
      <c r="E25" s="10" t="s">
        <v>18</v>
      </c>
      <c r="F25" s="10" t="s">
        <v>56</v>
      </c>
      <c r="G25" s="10">
        <v>8</v>
      </c>
      <c r="H25" s="10">
        <v>89</v>
      </c>
      <c r="I25" s="10">
        <v>104.5</v>
      </c>
      <c r="J25" s="10">
        <v>193.5</v>
      </c>
      <c r="K25" s="10"/>
      <c r="L25" s="14">
        <f t="shared" si="0"/>
        <v>25.8</v>
      </c>
      <c r="M25" s="10">
        <f t="array" ref="M25">SUMPRODUCT((F$4:F$13632=F25)*(L$4:L$13632&gt;L25))+1</f>
        <v>3</v>
      </c>
    </row>
    <row r="26" ht="15" customHeight="1" spans="1:13">
      <c r="A26" s="10">
        <v>23</v>
      </c>
      <c r="B26" s="10" t="s">
        <v>63</v>
      </c>
      <c r="C26" s="10" t="s">
        <v>64</v>
      </c>
      <c r="D26" s="10" t="s">
        <v>17</v>
      </c>
      <c r="E26" s="10" t="s">
        <v>18</v>
      </c>
      <c r="F26" s="10" t="s">
        <v>56</v>
      </c>
      <c r="G26" s="10">
        <v>8</v>
      </c>
      <c r="H26" s="10">
        <v>83</v>
      </c>
      <c r="I26" s="10">
        <v>108</v>
      </c>
      <c r="J26" s="10">
        <v>191</v>
      </c>
      <c r="K26" s="10"/>
      <c r="L26" s="14">
        <f t="shared" si="0"/>
        <v>25.4666666666667</v>
      </c>
      <c r="M26" s="10">
        <f t="array" ref="M26">SUMPRODUCT((F$4:F$13632=F26)*(L$4:L$13632&gt;L26))+1</f>
        <v>5</v>
      </c>
    </row>
    <row r="27" ht="15" customHeight="1" spans="1:13">
      <c r="A27" s="10">
        <v>24</v>
      </c>
      <c r="B27" s="10" t="s">
        <v>65</v>
      </c>
      <c r="C27" s="10" t="s">
        <v>66</v>
      </c>
      <c r="D27" s="10" t="s">
        <v>17</v>
      </c>
      <c r="E27" s="10" t="s">
        <v>18</v>
      </c>
      <c r="F27" s="10" t="s">
        <v>56</v>
      </c>
      <c r="G27" s="10">
        <v>8</v>
      </c>
      <c r="H27" s="10">
        <v>90.5</v>
      </c>
      <c r="I27" s="10">
        <v>100</v>
      </c>
      <c r="J27" s="10">
        <v>190.5</v>
      </c>
      <c r="K27" s="10"/>
      <c r="L27" s="14">
        <f t="shared" si="0"/>
        <v>25.4</v>
      </c>
      <c r="M27" s="10">
        <f t="array" ref="M27">SUMPRODUCT((F$4:F$13632=F27)*(L$4:L$13632&gt;L27))+1</f>
        <v>6</v>
      </c>
    </row>
    <row r="28" ht="15" customHeight="1" spans="1:13">
      <c r="A28" s="10">
        <v>25</v>
      </c>
      <c r="B28" s="10" t="s">
        <v>67</v>
      </c>
      <c r="C28" s="10" t="s">
        <v>68</v>
      </c>
      <c r="D28" s="10" t="s">
        <v>17</v>
      </c>
      <c r="E28" s="10" t="s">
        <v>18</v>
      </c>
      <c r="F28" s="10" t="s">
        <v>56</v>
      </c>
      <c r="G28" s="10">
        <v>8</v>
      </c>
      <c r="H28" s="10">
        <v>87</v>
      </c>
      <c r="I28" s="10">
        <v>101</v>
      </c>
      <c r="J28" s="10">
        <v>188</v>
      </c>
      <c r="K28" s="10"/>
      <c r="L28" s="14">
        <f t="shared" si="0"/>
        <v>25.0666666666667</v>
      </c>
      <c r="M28" s="10">
        <f t="array" ref="M28">SUMPRODUCT((F$4:F$13632=F28)*(L$4:L$13632&gt;L28))+1</f>
        <v>7</v>
      </c>
    </row>
    <row r="29" ht="15" customHeight="1" spans="1:13">
      <c r="A29" s="10">
        <v>26</v>
      </c>
      <c r="B29" s="10" t="s">
        <v>69</v>
      </c>
      <c r="C29" s="10" t="s">
        <v>70</v>
      </c>
      <c r="D29" s="10" t="s">
        <v>17</v>
      </c>
      <c r="E29" s="10" t="s">
        <v>18</v>
      </c>
      <c r="F29" s="10" t="s">
        <v>56</v>
      </c>
      <c r="G29" s="10">
        <v>8</v>
      </c>
      <c r="H29" s="10">
        <v>88</v>
      </c>
      <c r="I29" s="10">
        <v>90</v>
      </c>
      <c r="J29" s="10">
        <v>178</v>
      </c>
      <c r="K29" s="10"/>
      <c r="L29" s="14">
        <f t="shared" si="0"/>
        <v>23.7333333333333</v>
      </c>
      <c r="M29" s="10">
        <f t="array" ref="M29">SUMPRODUCT((F$4:F$13632=F29)*(L$4:L$13632&gt;L29))+1</f>
        <v>8</v>
      </c>
    </row>
    <row r="30" ht="15" customHeight="1" spans="1:13">
      <c r="A30" s="10">
        <v>27</v>
      </c>
      <c r="B30" s="10" t="s">
        <v>71</v>
      </c>
      <c r="C30" s="10" t="s">
        <v>72</v>
      </c>
      <c r="D30" s="10" t="s">
        <v>17</v>
      </c>
      <c r="E30" s="10" t="s">
        <v>18</v>
      </c>
      <c r="F30" s="10" t="s">
        <v>56</v>
      </c>
      <c r="G30" s="10">
        <v>8</v>
      </c>
      <c r="H30" s="10">
        <v>77.5</v>
      </c>
      <c r="I30" s="10">
        <v>95</v>
      </c>
      <c r="J30" s="10">
        <v>172.5</v>
      </c>
      <c r="K30" s="10"/>
      <c r="L30" s="14">
        <f t="shared" si="0"/>
        <v>23</v>
      </c>
      <c r="M30" s="10">
        <f t="array" ref="M30">SUMPRODUCT((F$4:F$13632=F30)*(L$4:L$13632&gt;L30))+1</f>
        <v>9</v>
      </c>
    </row>
    <row r="31" ht="15" customHeight="1" spans="1:13">
      <c r="A31" s="10">
        <v>28</v>
      </c>
      <c r="B31" s="10" t="s">
        <v>73</v>
      </c>
      <c r="C31" s="10" t="s">
        <v>74</v>
      </c>
      <c r="D31" s="10" t="s">
        <v>17</v>
      </c>
      <c r="E31" s="10" t="s">
        <v>18</v>
      </c>
      <c r="F31" s="10" t="s">
        <v>56</v>
      </c>
      <c r="G31" s="10">
        <v>8</v>
      </c>
      <c r="H31" s="10">
        <v>84.5</v>
      </c>
      <c r="I31" s="10">
        <v>87.5</v>
      </c>
      <c r="J31" s="10">
        <v>172</v>
      </c>
      <c r="K31" s="10"/>
      <c r="L31" s="14">
        <f t="shared" si="0"/>
        <v>22.9333333333333</v>
      </c>
      <c r="M31" s="10">
        <f t="array" ref="M31">SUMPRODUCT((F$4:F$13632=F31)*(L$4:L$13632&gt;L31))+1</f>
        <v>10</v>
      </c>
    </row>
    <row r="32" ht="15" customHeight="1" spans="1:13">
      <c r="A32" s="10">
        <v>29</v>
      </c>
      <c r="B32" s="10" t="s">
        <v>75</v>
      </c>
      <c r="C32" s="10" t="s">
        <v>76</v>
      </c>
      <c r="D32" s="10" t="s">
        <v>17</v>
      </c>
      <c r="E32" s="10" t="s">
        <v>18</v>
      </c>
      <c r="F32" s="10" t="s">
        <v>56</v>
      </c>
      <c r="G32" s="10">
        <v>8</v>
      </c>
      <c r="H32" s="10">
        <v>76</v>
      </c>
      <c r="I32" s="10">
        <v>91.5</v>
      </c>
      <c r="J32" s="10">
        <v>167.5</v>
      </c>
      <c r="K32" s="10"/>
      <c r="L32" s="14">
        <f t="shared" si="0"/>
        <v>22.3333333333333</v>
      </c>
      <c r="M32" s="10">
        <f t="array" ref="M32">SUMPRODUCT((F$4:F$13632=F32)*(L$4:L$13632&gt;L32))+1</f>
        <v>11</v>
      </c>
    </row>
    <row r="33" ht="15" customHeight="1" spans="1:13">
      <c r="A33" s="10">
        <v>30</v>
      </c>
      <c r="B33" s="10" t="s">
        <v>77</v>
      </c>
      <c r="C33" s="10" t="s">
        <v>78</v>
      </c>
      <c r="D33" s="10" t="s">
        <v>17</v>
      </c>
      <c r="E33" s="10" t="s">
        <v>18</v>
      </c>
      <c r="F33" s="10" t="s">
        <v>56</v>
      </c>
      <c r="G33" s="10">
        <v>8</v>
      </c>
      <c r="H33" s="10">
        <v>82.5</v>
      </c>
      <c r="I33" s="10">
        <v>81</v>
      </c>
      <c r="J33" s="10">
        <v>163.5</v>
      </c>
      <c r="K33" s="10"/>
      <c r="L33" s="14">
        <f t="shared" si="0"/>
        <v>21.8</v>
      </c>
      <c r="M33" s="10">
        <f t="array" ref="M33">SUMPRODUCT((F$4:F$13632=F33)*(L$4:L$13632&gt;L33))+1</f>
        <v>12</v>
      </c>
    </row>
    <row r="34" ht="15" customHeight="1" spans="1:13">
      <c r="A34" s="10">
        <v>31</v>
      </c>
      <c r="B34" s="10" t="s">
        <v>79</v>
      </c>
      <c r="C34" s="10" t="s">
        <v>80</v>
      </c>
      <c r="D34" s="10" t="s">
        <v>17</v>
      </c>
      <c r="E34" s="10" t="s">
        <v>18</v>
      </c>
      <c r="F34" s="10" t="s">
        <v>56</v>
      </c>
      <c r="G34" s="10">
        <v>8</v>
      </c>
      <c r="H34" s="10">
        <v>84</v>
      </c>
      <c r="I34" s="10">
        <v>79.5</v>
      </c>
      <c r="J34" s="10">
        <v>163.5</v>
      </c>
      <c r="K34" s="10"/>
      <c r="L34" s="14">
        <f t="shared" si="0"/>
        <v>21.8</v>
      </c>
      <c r="M34" s="10">
        <f t="array" ref="M34">SUMPRODUCT((F$4:F$13632=F34)*(L$4:L$13632&gt;L34))+1</f>
        <v>12</v>
      </c>
    </row>
    <row r="35" ht="15" customHeight="1" spans="1:13">
      <c r="A35" s="10">
        <v>32</v>
      </c>
      <c r="B35" s="10" t="s">
        <v>81</v>
      </c>
      <c r="C35" s="10" t="s">
        <v>82</v>
      </c>
      <c r="D35" s="10" t="s">
        <v>17</v>
      </c>
      <c r="E35" s="10" t="s">
        <v>18</v>
      </c>
      <c r="F35" s="10" t="s">
        <v>56</v>
      </c>
      <c r="G35" s="10">
        <v>8</v>
      </c>
      <c r="H35" s="10">
        <v>71</v>
      </c>
      <c r="I35" s="10">
        <v>89</v>
      </c>
      <c r="J35" s="10">
        <v>160</v>
      </c>
      <c r="K35" s="10"/>
      <c r="L35" s="14">
        <f t="shared" si="0"/>
        <v>21.3333333333333</v>
      </c>
      <c r="M35" s="10">
        <f t="array" ref="M35">SUMPRODUCT((F$4:F$13632=F35)*(L$4:L$13632&gt;L35))+1</f>
        <v>14</v>
      </c>
    </row>
    <row r="36" ht="15" customHeight="1" spans="1:13">
      <c r="A36" s="10">
        <v>33</v>
      </c>
      <c r="B36" s="10" t="s">
        <v>83</v>
      </c>
      <c r="C36" s="10" t="s">
        <v>84</v>
      </c>
      <c r="D36" s="10" t="s">
        <v>17</v>
      </c>
      <c r="E36" s="10" t="s">
        <v>18</v>
      </c>
      <c r="F36" s="10" t="s">
        <v>56</v>
      </c>
      <c r="G36" s="10">
        <v>8</v>
      </c>
      <c r="H36" s="10">
        <v>93.5</v>
      </c>
      <c r="I36" s="10">
        <v>66</v>
      </c>
      <c r="J36" s="10">
        <v>159.5</v>
      </c>
      <c r="K36" s="10"/>
      <c r="L36" s="14">
        <f t="shared" si="0"/>
        <v>21.2666666666667</v>
      </c>
      <c r="M36" s="10">
        <f t="array" ref="M36">SUMPRODUCT((F$4:F$13632=F36)*(L$4:L$13632&gt;L36))+1</f>
        <v>15</v>
      </c>
    </row>
    <row r="37" ht="15" customHeight="1" spans="1:13">
      <c r="A37" s="10">
        <v>34</v>
      </c>
      <c r="B37" s="10" t="s">
        <v>85</v>
      </c>
      <c r="C37" s="10" t="s">
        <v>86</v>
      </c>
      <c r="D37" s="10" t="s">
        <v>17</v>
      </c>
      <c r="E37" s="10" t="s">
        <v>18</v>
      </c>
      <c r="F37" s="10" t="s">
        <v>56</v>
      </c>
      <c r="G37" s="10">
        <v>8</v>
      </c>
      <c r="H37" s="10">
        <v>70</v>
      </c>
      <c r="I37" s="10">
        <v>87.5</v>
      </c>
      <c r="J37" s="10">
        <v>157.5</v>
      </c>
      <c r="K37" s="10"/>
      <c r="L37" s="14">
        <f t="shared" si="0"/>
        <v>21</v>
      </c>
      <c r="M37" s="10">
        <f t="array" ref="M37">SUMPRODUCT((F$4:F$13632=F37)*(L$4:L$13632&gt;L37))+1</f>
        <v>16</v>
      </c>
    </row>
    <row r="38" ht="15" customHeight="1" spans="1:13">
      <c r="A38" s="10">
        <v>35</v>
      </c>
      <c r="B38" s="10" t="s">
        <v>87</v>
      </c>
      <c r="C38" s="10" t="s">
        <v>88</v>
      </c>
      <c r="D38" s="10" t="s">
        <v>17</v>
      </c>
      <c r="E38" s="10" t="s">
        <v>18</v>
      </c>
      <c r="F38" s="10" t="s">
        <v>56</v>
      </c>
      <c r="G38" s="10">
        <v>8</v>
      </c>
      <c r="H38" s="10">
        <v>83</v>
      </c>
      <c r="I38" s="10">
        <v>71.5</v>
      </c>
      <c r="J38" s="10">
        <v>154.5</v>
      </c>
      <c r="K38" s="10"/>
      <c r="L38" s="14">
        <f t="shared" si="0"/>
        <v>20.6</v>
      </c>
      <c r="M38" s="10">
        <f t="array" ref="M38">SUMPRODUCT((F$4:F$13632=F38)*(L$4:L$13632&gt;L38))+1</f>
        <v>17</v>
      </c>
    </row>
    <row r="39" ht="15" customHeight="1" spans="1:13">
      <c r="A39" s="10">
        <v>36</v>
      </c>
      <c r="B39" s="10" t="s">
        <v>89</v>
      </c>
      <c r="C39" s="10" t="s">
        <v>90</v>
      </c>
      <c r="D39" s="10" t="s">
        <v>17</v>
      </c>
      <c r="E39" s="10" t="s">
        <v>18</v>
      </c>
      <c r="F39" s="10" t="s">
        <v>56</v>
      </c>
      <c r="G39" s="10">
        <v>8</v>
      </c>
      <c r="H39" s="10">
        <v>70.5</v>
      </c>
      <c r="I39" s="10">
        <v>82.5</v>
      </c>
      <c r="J39" s="10">
        <v>153</v>
      </c>
      <c r="K39" s="10"/>
      <c r="L39" s="14">
        <f t="shared" si="0"/>
        <v>20.4</v>
      </c>
      <c r="M39" s="10">
        <f t="array" ref="M39">SUMPRODUCT((F$4:F$13632=F39)*(L$4:L$13632&gt;L39))+1</f>
        <v>18</v>
      </c>
    </row>
    <row r="40" ht="15" customHeight="1" spans="1:13">
      <c r="A40" s="10">
        <v>37</v>
      </c>
      <c r="B40" s="10" t="s">
        <v>91</v>
      </c>
      <c r="C40" s="10" t="s">
        <v>92</v>
      </c>
      <c r="D40" s="10" t="s">
        <v>17</v>
      </c>
      <c r="E40" s="10" t="s">
        <v>18</v>
      </c>
      <c r="F40" s="10" t="s">
        <v>56</v>
      </c>
      <c r="G40" s="10">
        <v>8</v>
      </c>
      <c r="H40" s="10">
        <v>75.5</v>
      </c>
      <c r="I40" s="10">
        <v>74</v>
      </c>
      <c r="J40" s="10">
        <v>149.5</v>
      </c>
      <c r="K40" s="10"/>
      <c r="L40" s="14">
        <f t="shared" si="0"/>
        <v>19.9333333333333</v>
      </c>
      <c r="M40" s="10">
        <f t="array" ref="M40">SUMPRODUCT((F$4:F$13632=F40)*(L$4:L$13632&gt;L40))+1</f>
        <v>19</v>
      </c>
    </row>
    <row r="41" ht="15" customHeight="1" spans="1:13">
      <c r="A41" s="10">
        <v>38</v>
      </c>
      <c r="B41" s="10" t="s">
        <v>93</v>
      </c>
      <c r="C41" s="10" t="s">
        <v>94</v>
      </c>
      <c r="D41" s="10" t="s">
        <v>17</v>
      </c>
      <c r="E41" s="10" t="s">
        <v>18</v>
      </c>
      <c r="F41" s="10" t="s">
        <v>56</v>
      </c>
      <c r="G41" s="10">
        <v>8</v>
      </c>
      <c r="H41" s="10">
        <v>80</v>
      </c>
      <c r="I41" s="10">
        <v>68.5</v>
      </c>
      <c r="J41" s="10">
        <v>148.5</v>
      </c>
      <c r="K41" s="10"/>
      <c r="L41" s="14">
        <f t="shared" si="0"/>
        <v>19.8</v>
      </c>
      <c r="M41" s="10">
        <f t="array" ref="M41">SUMPRODUCT((F$4:F$13632=F41)*(L$4:L$13632&gt;L41))+1</f>
        <v>20</v>
      </c>
    </row>
    <row r="42" ht="15" customHeight="1" spans="1:13">
      <c r="A42" s="10">
        <v>39</v>
      </c>
      <c r="B42" s="10" t="s">
        <v>95</v>
      </c>
      <c r="C42" s="10" t="s">
        <v>96</v>
      </c>
      <c r="D42" s="10" t="s">
        <v>17</v>
      </c>
      <c r="E42" s="10" t="s">
        <v>18</v>
      </c>
      <c r="F42" s="10" t="s">
        <v>56</v>
      </c>
      <c r="G42" s="10">
        <v>8</v>
      </c>
      <c r="H42" s="10">
        <v>66.5</v>
      </c>
      <c r="I42" s="10">
        <v>79</v>
      </c>
      <c r="J42" s="10">
        <v>145.5</v>
      </c>
      <c r="K42" s="10"/>
      <c r="L42" s="14">
        <f t="shared" si="0"/>
        <v>19.4</v>
      </c>
      <c r="M42" s="10">
        <f t="array" ref="M42">SUMPRODUCT((F$4:F$13632=F42)*(L$4:L$13632&gt;L42))+1</f>
        <v>21</v>
      </c>
    </row>
    <row r="43" ht="15" customHeight="1" spans="1:13">
      <c r="A43" s="10">
        <v>40</v>
      </c>
      <c r="B43" s="10" t="s">
        <v>97</v>
      </c>
      <c r="C43" s="10" t="s">
        <v>98</v>
      </c>
      <c r="D43" s="10" t="s">
        <v>17</v>
      </c>
      <c r="E43" s="10" t="s">
        <v>18</v>
      </c>
      <c r="F43" s="10" t="s">
        <v>56</v>
      </c>
      <c r="G43" s="10">
        <v>8</v>
      </c>
      <c r="H43" s="10">
        <v>67.5</v>
      </c>
      <c r="I43" s="10">
        <v>73.5</v>
      </c>
      <c r="J43" s="10">
        <v>141</v>
      </c>
      <c r="K43" s="10"/>
      <c r="L43" s="14">
        <f t="shared" si="0"/>
        <v>18.8</v>
      </c>
      <c r="M43" s="10">
        <f t="array" ref="M43">SUMPRODUCT((F$4:F$13632=F43)*(L$4:L$13632&gt;L43))+1</f>
        <v>22</v>
      </c>
    </row>
    <row r="44" ht="15" customHeight="1" spans="1:13">
      <c r="A44" s="10">
        <v>41</v>
      </c>
      <c r="B44" s="10" t="s">
        <v>99</v>
      </c>
      <c r="C44" s="10" t="s">
        <v>100</v>
      </c>
      <c r="D44" s="10" t="s">
        <v>17</v>
      </c>
      <c r="E44" s="10" t="s">
        <v>18</v>
      </c>
      <c r="F44" s="10" t="s">
        <v>56</v>
      </c>
      <c r="G44" s="10">
        <v>8</v>
      </c>
      <c r="H44" s="10">
        <v>79.5</v>
      </c>
      <c r="I44" s="10">
        <v>60</v>
      </c>
      <c r="J44" s="10">
        <v>139.5</v>
      </c>
      <c r="K44" s="10"/>
      <c r="L44" s="14">
        <f t="shared" si="0"/>
        <v>18.6</v>
      </c>
      <c r="M44" s="10">
        <f t="array" ref="M44">SUMPRODUCT((F$4:F$13632=F44)*(L$4:L$13632&gt;L44))+1</f>
        <v>23</v>
      </c>
    </row>
    <row r="45" ht="15" customHeight="1" spans="1:13">
      <c r="A45" s="10">
        <v>42</v>
      </c>
      <c r="B45" s="10" t="s">
        <v>101</v>
      </c>
      <c r="C45" s="10" t="s">
        <v>102</v>
      </c>
      <c r="D45" s="10" t="s">
        <v>17</v>
      </c>
      <c r="E45" s="10" t="s">
        <v>18</v>
      </c>
      <c r="F45" s="10" t="s">
        <v>56</v>
      </c>
      <c r="G45" s="10">
        <v>8</v>
      </c>
      <c r="H45" s="10">
        <v>70</v>
      </c>
      <c r="I45" s="10">
        <v>66.5</v>
      </c>
      <c r="J45" s="10">
        <v>136.5</v>
      </c>
      <c r="K45" s="10"/>
      <c r="L45" s="14">
        <f t="shared" si="0"/>
        <v>18.2</v>
      </c>
      <c r="M45" s="10">
        <f t="array" ref="M45">SUMPRODUCT((F$4:F$13632=F45)*(L$4:L$13632&gt;L45))+1</f>
        <v>24</v>
      </c>
    </row>
    <row r="46" ht="15" customHeight="1" spans="1:13">
      <c r="A46" s="10">
        <v>43</v>
      </c>
      <c r="B46" s="29" t="s">
        <v>103</v>
      </c>
      <c r="C46" s="10" t="s">
        <v>104</v>
      </c>
      <c r="D46" s="10" t="s">
        <v>105</v>
      </c>
      <c r="E46" s="10" t="s">
        <v>106</v>
      </c>
      <c r="F46" s="29" t="s">
        <v>107</v>
      </c>
      <c r="G46" s="10">
        <v>1</v>
      </c>
      <c r="H46" s="10">
        <v>105</v>
      </c>
      <c r="I46" s="10">
        <v>122</v>
      </c>
      <c r="J46" s="10">
        <v>227</v>
      </c>
      <c r="K46" s="10">
        <v>5</v>
      </c>
      <c r="L46" s="14">
        <v>32.2666666666667</v>
      </c>
      <c r="M46" s="10">
        <v>1</v>
      </c>
    </row>
    <row r="47" ht="15" customHeight="1" spans="1:13">
      <c r="A47" s="10">
        <v>44</v>
      </c>
      <c r="B47" s="29" t="s">
        <v>108</v>
      </c>
      <c r="C47" s="10" t="s">
        <v>109</v>
      </c>
      <c r="D47" s="10" t="s">
        <v>105</v>
      </c>
      <c r="E47" s="10" t="s">
        <v>106</v>
      </c>
      <c r="F47" s="29" t="s">
        <v>107</v>
      </c>
      <c r="G47" s="10">
        <v>1</v>
      </c>
      <c r="H47" s="10">
        <v>122.5</v>
      </c>
      <c r="I47" s="10">
        <v>113</v>
      </c>
      <c r="J47" s="10">
        <v>235.5</v>
      </c>
      <c r="K47" s="10"/>
      <c r="L47" s="14">
        <v>31.4</v>
      </c>
      <c r="M47" s="10">
        <v>2</v>
      </c>
    </row>
    <row r="48" ht="15" customHeight="1" spans="1:13">
      <c r="A48" s="10">
        <v>45</v>
      </c>
      <c r="B48" s="29" t="s">
        <v>110</v>
      </c>
      <c r="C48" s="10" t="s">
        <v>111</v>
      </c>
      <c r="D48" s="10" t="s">
        <v>105</v>
      </c>
      <c r="E48" s="10" t="s">
        <v>106</v>
      </c>
      <c r="F48" s="29" t="s">
        <v>107</v>
      </c>
      <c r="G48" s="10">
        <v>1</v>
      </c>
      <c r="H48" s="10">
        <v>116.5</v>
      </c>
      <c r="I48" s="10">
        <v>118.5</v>
      </c>
      <c r="J48" s="10">
        <v>235</v>
      </c>
      <c r="K48" s="10"/>
      <c r="L48" s="14">
        <v>31.333</v>
      </c>
      <c r="M48" s="10">
        <v>3</v>
      </c>
    </row>
    <row r="49" s="2" customFormat="1" ht="15" customHeight="1" spans="1:13">
      <c r="A49" s="10">
        <v>46</v>
      </c>
      <c r="B49" s="11" t="s">
        <v>112</v>
      </c>
      <c r="C49" s="11" t="s">
        <v>113</v>
      </c>
      <c r="D49" s="11" t="s">
        <v>114</v>
      </c>
      <c r="E49" s="11" t="s">
        <v>115</v>
      </c>
      <c r="F49" s="11" t="s">
        <v>116</v>
      </c>
      <c r="G49" s="12">
        <v>1</v>
      </c>
      <c r="H49" s="11">
        <v>111.5</v>
      </c>
      <c r="I49" s="11">
        <v>120</v>
      </c>
      <c r="J49" s="11">
        <v>231.5</v>
      </c>
      <c r="K49" s="11">
        <v>5</v>
      </c>
      <c r="L49" s="15">
        <v>32.8666666666667</v>
      </c>
      <c r="M49" s="11">
        <v>1</v>
      </c>
    </row>
    <row r="50" s="2" customFormat="1" ht="15" customHeight="1" spans="1:13">
      <c r="A50" s="10">
        <v>47</v>
      </c>
      <c r="B50" s="11" t="s">
        <v>117</v>
      </c>
      <c r="C50" s="11" t="s">
        <v>118</v>
      </c>
      <c r="D50" s="11" t="s">
        <v>114</v>
      </c>
      <c r="E50" s="11" t="s">
        <v>115</v>
      </c>
      <c r="F50" s="11" t="s">
        <v>116</v>
      </c>
      <c r="G50" s="12">
        <v>1</v>
      </c>
      <c r="H50" s="11">
        <v>113</v>
      </c>
      <c r="I50" s="11">
        <v>98</v>
      </c>
      <c r="J50" s="11">
        <v>211</v>
      </c>
      <c r="K50" s="11"/>
      <c r="L50" s="15">
        <v>28.1333333333333</v>
      </c>
      <c r="M50" s="11">
        <v>2</v>
      </c>
    </row>
    <row r="51" s="2" customFormat="1" ht="15" customHeight="1" spans="1:13">
      <c r="A51" s="10">
        <v>48</v>
      </c>
      <c r="B51" s="11" t="s">
        <v>119</v>
      </c>
      <c r="C51" s="11" t="s">
        <v>120</v>
      </c>
      <c r="D51" s="11" t="s">
        <v>114</v>
      </c>
      <c r="E51" s="11" t="s">
        <v>115</v>
      </c>
      <c r="F51" s="11" t="s">
        <v>116</v>
      </c>
      <c r="G51" s="12">
        <v>1</v>
      </c>
      <c r="H51" s="11">
        <v>102</v>
      </c>
      <c r="I51" s="11">
        <v>104</v>
      </c>
      <c r="J51" s="11">
        <v>206</v>
      </c>
      <c r="K51" s="11"/>
      <c r="L51" s="15">
        <v>27.4666666666667</v>
      </c>
      <c r="M51" s="11">
        <v>3</v>
      </c>
    </row>
    <row r="52" s="2" customFormat="1" ht="15" customHeight="1" spans="1:13">
      <c r="A52" s="10">
        <v>49</v>
      </c>
      <c r="B52" s="11" t="s">
        <v>121</v>
      </c>
      <c r="C52" s="11" t="s">
        <v>122</v>
      </c>
      <c r="D52" s="11" t="s">
        <v>114</v>
      </c>
      <c r="E52" s="11" t="s">
        <v>123</v>
      </c>
      <c r="F52" s="11" t="s">
        <v>124</v>
      </c>
      <c r="G52" s="12">
        <v>1</v>
      </c>
      <c r="H52" s="11">
        <v>108</v>
      </c>
      <c r="I52" s="11">
        <v>105</v>
      </c>
      <c r="J52" s="11">
        <v>213</v>
      </c>
      <c r="K52" s="11">
        <v>5</v>
      </c>
      <c r="L52" s="15">
        <v>30.4</v>
      </c>
      <c r="M52" s="11">
        <v>1</v>
      </c>
    </row>
    <row r="53" s="2" customFormat="1" ht="15" customHeight="1" spans="1:13">
      <c r="A53" s="10">
        <v>50</v>
      </c>
      <c r="B53" s="11" t="s">
        <v>125</v>
      </c>
      <c r="C53" s="11" t="s">
        <v>126</v>
      </c>
      <c r="D53" s="11" t="s">
        <v>114</v>
      </c>
      <c r="E53" s="11" t="s">
        <v>123</v>
      </c>
      <c r="F53" s="11" t="s">
        <v>124</v>
      </c>
      <c r="G53" s="12">
        <v>1</v>
      </c>
      <c r="H53" s="11">
        <v>121</v>
      </c>
      <c r="I53" s="11">
        <v>95</v>
      </c>
      <c r="J53" s="11">
        <v>216</v>
      </c>
      <c r="K53" s="11"/>
      <c r="L53" s="15">
        <v>28.8</v>
      </c>
      <c r="M53" s="11">
        <v>2</v>
      </c>
    </row>
    <row r="54" s="2" customFormat="1" ht="15" customHeight="1" spans="1:13">
      <c r="A54" s="10">
        <v>51</v>
      </c>
      <c r="B54" s="11" t="s">
        <v>127</v>
      </c>
      <c r="C54" s="11" t="s">
        <v>128</v>
      </c>
      <c r="D54" s="11" t="s">
        <v>114</v>
      </c>
      <c r="E54" s="11" t="s">
        <v>123</v>
      </c>
      <c r="F54" s="11" t="s">
        <v>124</v>
      </c>
      <c r="G54" s="12">
        <v>1</v>
      </c>
      <c r="H54" s="11">
        <v>101.5</v>
      </c>
      <c r="I54" s="11">
        <v>99</v>
      </c>
      <c r="J54" s="11">
        <v>200.5</v>
      </c>
      <c r="K54" s="11">
        <v>5</v>
      </c>
      <c r="L54" s="15">
        <v>28.7333333333333</v>
      </c>
      <c r="M54" s="11">
        <v>3</v>
      </c>
    </row>
    <row r="55" s="2" customFormat="1" ht="15" customHeight="1" spans="1:13">
      <c r="A55" s="10">
        <v>52</v>
      </c>
      <c r="B55" s="11" t="s">
        <v>129</v>
      </c>
      <c r="C55" s="11" t="s">
        <v>130</v>
      </c>
      <c r="D55" s="11" t="s">
        <v>114</v>
      </c>
      <c r="E55" s="12" t="s">
        <v>131</v>
      </c>
      <c r="F55" s="11" t="s">
        <v>132</v>
      </c>
      <c r="G55" s="12">
        <v>1</v>
      </c>
      <c r="H55" s="11">
        <v>106</v>
      </c>
      <c r="I55" s="11">
        <v>104</v>
      </c>
      <c r="J55" s="11">
        <v>210</v>
      </c>
      <c r="K55" s="11">
        <v>5</v>
      </c>
      <c r="L55" s="15">
        <v>30</v>
      </c>
      <c r="M55" s="11">
        <v>1</v>
      </c>
    </row>
    <row r="56" s="2" customFormat="1" ht="15" customHeight="1" spans="1:13">
      <c r="A56" s="10">
        <v>53</v>
      </c>
      <c r="B56" s="11" t="s">
        <v>133</v>
      </c>
      <c r="C56" s="11" t="s">
        <v>134</v>
      </c>
      <c r="D56" s="11" t="s">
        <v>114</v>
      </c>
      <c r="E56" s="12" t="s">
        <v>131</v>
      </c>
      <c r="F56" s="11" t="s">
        <v>132</v>
      </c>
      <c r="G56" s="12">
        <v>1</v>
      </c>
      <c r="H56" s="11">
        <v>113.5</v>
      </c>
      <c r="I56" s="11">
        <v>93.5</v>
      </c>
      <c r="J56" s="11">
        <v>207</v>
      </c>
      <c r="K56" s="11">
        <v>5</v>
      </c>
      <c r="L56" s="15">
        <v>29.6</v>
      </c>
      <c r="M56" s="11">
        <v>2</v>
      </c>
    </row>
    <row r="57" s="2" customFormat="1" ht="15" customHeight="1" spans="1:13">
      <c r="A57" s="10">
        <v>54</v>
      </c>
      <c r="B57" s="11" t="s">
        <v>135</v>
      </c>
      <c r="C57" s="11" t="s">
        <v>136</v>
      </c>
      <c r="D57" s="11" t="s">
        <v>114</v>
      </c>
      <c r="E57" s="12" t="s">
        <v>131</v>
      </c>
      <c r="F57" s="11" t="s">
        <v>132</v>
      </c>
      <c r="G57" s="12">
        <v>1</v>
      </c>
      <c r="H57" s="11">
        <v>117</v>
      </c>
      <c r="I57" s="11">
        <v>98</v>
      </c>
      <c r="J57" s="11">
        <v>215</v>
      </c>
      <c r="K57" s="11"/>
      <c r="L57" s="15">
        <v>28.6666666666667</v>
      </c>
      <c r="M57" s="11">
        <v>3</v>
      </c>
    </row>
    <row r="58" s="2" customFormat="1" ht="15" customHeight="1" spans="1:13">
      <c r="A58" s="10">
        <v>55</v>
      </c>
      <c r="B58" s="11" t="s">
        <v>137</v>
      </c>
      <c r="C58" s="11" t="s">
        <v>138</v>
      </c>
      <c r="D58" s="11" t="s">
        <v>114</v>
      </c>
      <c r="E58" s="11" t="s">
        <v>139</v>
      </c>
      <c r="F58" s="11" t="s">
        <v>140</v>
      </c>
      <c r="G58" s="12">
        <v>1</v>
      </c>
      <c r="H58" s="11">
        <v>102</v>
      </c>
      <c r="I58" s="11">
        <v>105</v>
      </c>
      <c r="J58" s="11">
        <v>207</v>
      </c>
      <c r="K58" s="11"/>
      <c r="L58" s="15">
        <v>27.6</v>
      </c>
      <c r="M58" s="11">
        <v>1</v>
      </c>
    </row>
    <row r="59" s="2" customFormat="1" ht="15" customHeight="1" spans="1:13">
      <c r="A59" s="10">
        <v>56</v>
      </c>
      <c r="B59" s="11" t="s">
        <v>141</v>
      </c>
      <c r="C59" s="11" t="s">
        <v>142</v>
      </c>
      <c r="D59" s="11" t="s">
        <v>114</v>
      </c>
      <c r="E59" s="11" t="s">
        <v>139</v>
      </c>
      <c r="F59" s="11" t="s">
        <v>140</v>
      </c>
      <c r="G59" s="12">
        <v>1</v>
      </c>
      <c r="H59" s="11">
        <v>102.5</v>
      </c>
      <c r="I59" s="11">
        <v>102</v>
      </c>
      <c r="J59" s="11">
        <v>204.5</v>
      </c>
      <c r="K59" s="11"/>
      <c r="L59" s="15">
        <v>27.2666666666667</v>
      </c>
      <c r="M59" s="11">
        <v>2</v>
      </c>
    </row>
    <row r="60" s="2" customFormat="1" ht="15" customHeight="1" spans="1:13">
      <c r="A60" s="10">
        <v>57</v>
      </c>
      <c r="B60" s="11" t="s">
        <v>143</v>
      </c>
      <c r="C60" s="11" t="s">
        <v>144</v>
      </c>
      <c r="D60" s="11" t="s">
        <v>114</v>
      </c>
      <c r="E60" s="11" t="s">
        <v>139</v>
      </c>
      <c r="F60" s="11" t="s">
        <v>140</v>
      </c>
      <c r="G60" s="12">
        <v>1</v>
      </c>
      <c r="H60" s="11">
        <v>105</v>
      </c>
      <c r="I60" s="11">
        <v>94.5</v>
      </c>
      <c r="J60" s="11">
        <v>199.5</v>
      </c>
      <c r="K60" s="11"/>
      <c r="L60" s="15">
        <v>26.6</v>
      </c>
      <c r="M60" s="11">
        <v>3</v>
      </c>
    </row>
    <row r="61" s="2" customFormat="1" ht="15" customHeight="1" spans="1:13">
      <c r="A61" s="10">
        <v>58</v>
      </c>
      <c r="B61" s="11" t="s">
        <v>145</v>
      </c>
      <c r="C61" s="11" t="s">
        <v>146</v>
      </c>
      <c r="D61" s="11" t="s">
        <v>114</v>
      </c>
      <c r="E61" s="11" t="s">
        <v>139</v>
      </c>
      <c r="F61" s="11" t="s">
        <v>140</v>
      </c>
      <c r="G61" s="12">
        <v>1</v>
      </c>
      <c r="H61" s="11">
        <v>111.5</v>
      </c>
      <c r="I61" s="11">
        <v>88</v>
      </c>
      <c r="J61" s="11">
        <v>199.5</v>
      </c>
      <c r="K61" s="11"/>
      <c r="L61" s="15">
        <v>26.6</v>
      </c>
      <c r="M61" s="11">
        <v>3</v>
      </c>
    </row>
    <row r="62" s="2" customFormat="1" ht="15" customHeight="1" spans="1:13">
      <c r="A62" s="10">
        <v>59</v>
      </c>
      <c r="B62" s="11" t="s">
        <v>147</v>
      </c>
      <c r="C62" s="11" t="s">
        <v>148</v>
      </c>
      <c r="D62" s="11" t="s">
        <v>114</v>
      </c>
      <c r="E62" s="11" t="s">
        <v>149</v>
      </c>
      <c r="F62" s="11" t="s">
        <v>150</v>
      </c>
      <c r="G62" s="12">
        <v>1</v>
      </c>
      <c r="H62" s="11">
        <v>114.5</v>
      </c>
      <c r="I62" s="11">
        <v>116</v>
      </c>
      <c r="J62" s="11">
        <v>230.5</v>
      </c>
      <c r="K62" s="11"/>
      <c r="L62" s="15">
        <v>30.7333333333333</v>
      </c>
      <c r="M62" s="11">
        <v>1</v>
      </c>
    </row>
    <row r="63" s="2" customFormat="1" ht="15" customHeight="1" spans="1:13">
      <c r="A63" s="10">
        <v>60</v>
      </c>
      <c r="B63" s="11" t="s">
        <v>151</v>
      </c>
      <c r="C63" s="11" t="s">
        <v>152</v>
      </c>
      <c r="D63" s="11" t="s">
        <v>114</v>
      </c>
      <c r="E63" s="11" t="s">
        <v>149</v>
      </c>
      <c r="F63" s="11" t="s">
        <v>150</v>
      </c>
      <c r="G63" s="12">
        <v>1</v>
      </c>
      <c r="H63" s="11">
        <v>98.5</v>
      </c>
      <c r="I63" s="11">
        <v>104</v>
      </c>
      <c r="J63" s="11">
        <v>202.5</v>
      </c>
      <c r="K63" s="11"/>
      <c r="L63" s="15">
        <v>27</v>
      </c>
      <c r="M63" s="11">
        <v>2</v>
      </c>
    </row>
    <row r="64" s="2" customFormat="1" ht="15" customHeight="1" spans="1:13">
      <c r="A64" s="10">
        <v>61</v>
      </c>
      <c r="B64" s="11" t="s">
        <v>153</v>
      </c>
      <c r="C64" s="11" t="s">
        <v>154</v>
      </c>
      <c r="D64" s="11" t="s">
        <v>114</v>
      </c>
      <c r="E64" s="11" t="s">
        <v>149</v>
      </c>
      <c r="F64" s="11" t="s">
        <v>150</v>
      </c>
      <c r="G64" s="12">
        <v>1</v>
      </c>
      <c r="H64" s="11">
        <v>98.5</v>
      </c>
      <c r="I64" s="11">
        <v>101</v>
      </c>
      <c r="J64" s="11">
        <v>199.5</v>
      </c>
      <c r="K64" s="11"/>
      <c r="L64" s="15">
        <v>26.6</v>
      </c>
      <c r="M64" s="11">
        <v>3</v>
      </c>
    </row>
    <row r="65" s="2" customFormat="1" ht="15" customHeight="1" spans="1:13">
      <c r="A65" s="10">
        <v>62</v>
      </c>
      <c r="B65" s="11" t="s">
        <v>155</v>
      </c>
      <c r="C65" s="11" t="s">
        <v>156</v>
      </c>
      <c r="D65" s="11" t="s">
        <v>114</v>
      </c>
      <c r="E65" s="11" t="s">
        <v>157</v>
      </c>
      <c r="F65" s="11" t="s">
        <v>158</v>
      </c>
      <c r="G65" s="12">
        <v>1</v>
      </c>
      <c r="H65" s="11">
        <v>113</v>
      </c>
      <c r="I65" s="11">
        <v>122.5</v>
      </c>
      <c r="J65" s="11">
        <v>235.5</v>
      </c>
      <c r="K65" s="11"/>
      <c r="L65" s="15">
        <v>31.4</v>
      </c>
      <c r="M65" s="11">
        <v>1</v>
      </c>
    </row>
    <row r="66" s="2" customFormat="1" ht="15" customHeight="1" spans="1:13">
      <c r="A66" s="10">
        <v>63</v>
      </c>
      <c r="B66" s="11" t="s">
        <v>159</v>
      </c>
      <c r="C66" s="11" t="s">
        <v>160</v>
      </c>
      <c r="D66" s="11" t="s">
        <v>114</v>
      </c>
      <c r="E66" s="11" t="s">
        <v>157</v>
      </c>
      <c r="F66" s="11" t="s">
        <v>158</v>
      </c>
      <c r="G66" s="12">
        <v>1</v>
      </c>
      <c r="H66" s="11">
        <v>109</v>
      </c>
      <c r="I66" s="11">
        <v>96.5</v>
      </c>
      <c r="J66" s="11">
        <v>205.5</v>
      </c>
      <c r="K66" s="11"/>
      <c r="L66" s="15">
        <v>27.4</v>
      </c>
      <c r="M66" s="11">
        <v>2</v>
      </c>
    </row>
    <row r="67" s="2" customFormat="1" ht="15" customHeight="1" spans="1:13">
      <c r="A67" s="10">
        <v>64</v>
      </c>
      <c r="B67" s="11" t="s">
        <v>161</v>
      </c>
      <c r="C67" s="11" t="s">
        <v>162</v>
      </c>
      <c r="D67" s="11" t="s">
        <v>114</v>
      </c>
      <c r="E67" s="11" t="s">
        <v>157</v>
      </c>
      <c r="F67" s="11" t="s">
        <v>158</v>
      </c>
      <c r="G67" s="12">
        <v>1</v>
      </c>
      <c r="H67" s="11">
        <v>101</v>
      </c>
      <c r="I67" s="11">
        <v>98.5</v>
      </c>
      <c r="J67" s="11">
        <v>199.5</v>
      </c>
      <c r="K67" s="11"/>
      <c r="L67" s="15">
        <v>26.6</v>
      </c>
      <c r="M67" s="11">
        <v>3</v>
      </c>
    </row>
    <row r="68" s="2" customFormat="1" ht="15" customHeight="1" spans="1:13">
      <c r="A68" s="10">
        <v>65</v>
      </c>
      <c r="B68" s="11" t="s">
        <v>163</v>
      </c>
      <c r="C68" s="11" t="s">
        <v>164</v>
      </c>
      <c r="D68" s="11" t="s">
        <v>165</v>
      </c>
      <c r="E68" s="11" t="s">
        <v>166</v>
      </c>
      <c r="F68" s="11" t="s">
        <v>167</v>
      </c>
      <c r="G68" s="12">
        <v>2</v>
      </c>
      <c r="H68" s="11">
        <v>106</v>
      </c>
      <c r="I68" s="11">
        <v>99</v>
      </c>
      <c r="J68" s="11">
        <v>205</v>
      </c>
      <c r="K68" s="11"/>
      <c r="L68" s="15">
        <v>27.3333333333333</v>
      </c>
      <c r="M68" s="11">
        <v>1</v>
      </c>
    </row>
    <row r="69" s="2" customFormat="1" ht="15" customHeight="1" spans="1:13">
      <c r="A69" s="10">
        <v>66</v>
      </c>
      <c r="B69" s="11" t="s">
        <v>168</v>
      </c>
      <c r="C69" s="11" t="s">
        <v>169</v>
      </c>
      <c r="D69" s="11" t="s">
        <v>165</v>
      </c>
      <c r="E69" s="11" t="s">
        <v>166</v>
      </c>
      <c r="F69" s="11" t="s">
        <v>167</v>
      </c>
      <c r="G69" s="12">
        <v>2</v>
      </c>
      <c r="H69" s="11">
        <v>99.5</v>
      </c>
      <c r="I69" s="11">
        <v>91.5</v>
      </c>
      <c r="J69" s="11">
        <v>191</v>
      </c>
      <c r="K69" s="11"/>
      <c r="L69" s="15">
        <v>25.4666666666667</v>
      </c>
      <c r="M69" s="11">
        <v>2</v>
      </c>
    </row>
    <row r="70" s="2" customFormat="1" ht="15" customHeight="1" spans="1:13">
      <c r="A70" s="10">
        <v>67</v>
      </c>
      <c r="B70" s="11" t="s">
        <v>170</v>
      </c>
      <c r="C70" s="11" t="s">
        <v>171</v>
      </c>
      <c r="D70" s="11" t="s">
        <v>165</v>
      </c>
      <c r="E70" s="11" t="s">
        <v>166</v>
      </c>
      <c r="F70" s="11" t="s">
        <v>167</v>
      </c>
      <c r="G70" s="12">
        <v>2</v>
      </c>
      <c r="H70" s="11">
        <v>86</v>
      </c>
      <c r="I70" s="11">
        <v>104</v>
      </c>
      <c r="J70" s="11">
        <v>190</v>
      </c>
      <c r="K70" s="11"/>
      <c r="L70" s="15">
        <v>25.3333333333333</v>
      </c>
      <c r="M70" s="11">
        <v>3</v>
      </c>
    </row>
    <row r="71" s="2" customFormat="1" ht="15" customHeight="1" spans="1:13">
      <c r="A71" s="10">
        <v>68</v>
      </c>
      <c r="B71" s="11" t="s">
        <v>172</v>
      </c>
      <c r="C71" s="11" t="s">
        <v>173</v>
      </c>
      <c r="D71" s="11" t="s">
        <v>165</v>
      </c>
      <c r="E71" s="11" t="s">
        <v>166</v>
      </c>
      <c r="F71" s="11" t="s">
        <v>167</v>
      </c>
      <c r="G71" s="12">
        <v>2</v>
      </c>
      <c r="H71" s="11">
        <v>81</v>
      </c>
      <c r="I71" s="11">
        <v>106</v>
      </c>
      <c r="J71" s="11">
        <v>187</v>
      </c>
      <c r="K71" s="11"/>
      <c r="L71" s="15">
        <v>24.9333333333333</v>
      </c>
      <c r="M71" s="11">
        <v>4</v>
      </c>
    </row>
    <row r="72" s="2" customFormat="1" ht="15" customHeight="1" spans="1:13">
      <c r="A72" s="10">
        <v>69</v>
      </c>
      <c r="B72" s="11" t="s">
        <v>174</v>
      </c>
      <c r="C72" s="11" t="s">
        <v>175</v>
      </c>
      <c r="D72" s="11" t="s">
        <v>165</v>
      </c>
      <c r="E72" s="11" t="s">
        <v>166</v>
      </c>
      <c r="F72" s="11" t="s">
        <v>167</v>
      </c>
      <c r="G72" s="12">
        <v>2</v>
      </c>
      <c r="H72" s="11">
        <v>99</v>
      </c>
      <c r="I72" s="11">
        <v>88</v>
      </c>
      <c r="J72" s="11">
        <v>187</v>
      </c>
      <c r="K72" s="11"/>
      <c r="L72" s="15">
        <v>24.9333333333333</v>
      </c>
      <c r="M72" s="11">
        <v>4</v>
      </c>
    </row>
    <row r="73" s="2" customFormat="1" ht="15" customHeight="1" spans="1:13">
      <c r="A73" s="10">
        <v>70</v>
      </c>
      <c r="B73" s="11" t="s">
        <v>176</v>
      </c>
      <c r="C73" s="11" t="s">
        <v>177</v>
      </c>
      <c r="D73" s="11" t="s">
        <v>165</v>
      </c>
      <c r="E73" s="11" t="s">
        <v>166</v>
      </c>
      <c r="F73" s="11" t="s">
        <v>167</v>
      </c>
      <c r="G73" s="12">
        <v>2</v>
      </c>
      <c r="H73" s="11">
        <v>95.5</v>
      </c>
      <c r="I73" s="11">
        <v>91</v>
      </c>
      <c r="J73" s="11">
        <v>186.5</v>
      </c>
      <c r="K73" s="11"/>
      <c r="L73" s="15">
        <v>24.8666666666667</v>
      </c>
      <c r="M73" s="11">
        <v>6</v>
      </c>
    </row>
    <row r="74" s="2" customFormat="1" ht="15" customHeight="1" spans="1:13">
      <c r="A74" s="10">
        <v>71</v>
      </c>
      <c r="B74" s="11" t="s">
        <v>178</v>
      </c>
      <c r="C74" s="11" t="s">
        <v>179</v>
      </c>
      <c r="D74" s="11" t="s">
        <v>165</v>
      </c>
      <c r="E74" s="11" t="s">
        <v>166</v>
      </c>
      <c r="F74" s="11" t="s">
        <v>180</v>
      </c>
      <c r="G74" s="12">
        <v>1</v>
      </c>
      <c r="H74" s="11">
        <v>103</v>
      </c>
      <c r="I74" s="11">
        <v>89</v>
      </c>
      <c r="J74" s="11">
        <v>192</v>
      </c>
      <c r="K74" s="11"/>
      <c r="L74" s="15">
        <v>25.6</v>
      </c>
      <c r="M74" s="11">
        <v>1</v>
      </c>
    </row>
    <row r="75" s="2" customFormat="1" ht="15" customHeight="1" spans="1:13">
      <c r="A75" s="10">
        <v>72</v>
      </c>
      <c r="B75" s="11" t="s">
        <v>181</v>
      </c>
      <c r="C75" s="11" t="s">
        <v>182</v>
      </c>
      <c r="D75" s="11" t="s">
        <v>165</v>
      </c>
      <c r="E75" s="11" t="s">
        <v>166</v>
      </c>
      <c r="F75" s="11" t="s">
        <v>180</v>
      </c>
      <c r="G75" s="12">
        <v>1</v>
      </c>
      <c r="H75" s="11">
        <v>84</v>
      </c>
      <c r="I75" s="11">
        <v>98</v>
      </c>
      <c r="J75" s="11">
        <v>182</v>
      </c>
      <c r="K75" s="11"/>
      <c r="L75" s="15">
        <v>24.2666666666667</v>
      </c>
      <c r="M75" s="11">
        <v>2</v>
      </c>
    </row>
    <row r="76" s="2" customFormat="1" ht="15" customHeight="1" spans="1:13">
      <c r="A76" s="10">
        <v>73</v>
      </c>
      <c r="B76" s="11" t="s">
        <v>183</v>
      </c>
      <c r="C76" s="11" t="s">
        <v>184</v>
      </c>
      <c r="D76" s="11" t="s">
        <v>165</v>
      </c>
      <c r="E76" s="11" t="s">
        <v>166</v>
      </c>
      <c r="F76" s="11" t="s">
        <v>180</v>
      </c>
      <c r="G76" s="12">
        <v>1</v>
      </c>
      <c r="H76" s="11">
        <v>92.5</v>
      </c>
      <c r="I76" s="11">
        <v>88</v>
      </c>
      <c r="J76" s="11">
        <v>180.5</v>
      </c>
      <c r="K76" s="11"/>
      <c r="L76" s="15">
        <v>24.0666666666667</v>
      </c>
      <c r="M76" s="11">
        <v>3</v>
      </c>
    </row>
    <row r="77" s="2" customFormat="1" ht="15" customHeight="1" spans="1:13">
      <c r="A77" s="10">
        <v>74</v>
      </c>
      <c r="B77" s="11" t="s">
        <v>185</v>
      </c>
      <c r="C77" s="11" t="s">
        <v>186</v>
      </c>
      <c r="D77" s="11" t="s">
        <v>165</v>
      </c>
      <c r="E77" s="11" t="s">
        <v>166</v>
      </c>
      <c r="F77" s="11" t="s">
        <v>187</v>
      </c>
      <c r="G77" s="12">
        <v>1</v>
      </c>
      <c r="H77" s="11">
        <v>95</v>
      </c>
      <c r="I77" s="11">
        <v>97</v>
      </c>
      <c r="J77" s="11">
        <v>192</v>
      </c>
      <c r="K77" s="11"/>
      <c r="L77" s="15">
        <v>25.6</v>
      </c>
      <c r="M77" s="11">
        <v>1</v>
      </c>
    </row>
    <row r="78" s="2" customFormat="1" ht="15" customHeight="1" spans="1:13">
      <c r="A78" s="10">
        <v>75</v>
      </c>
      <c r="B78" s="11" t="s">
        <v>188</v>
      </c>
      <c r="C78" s="11" t="s">
        <v>189</v>
      </c>
      <c r="D78" s="11" t="s">
        <v>165</v>
      </c>
      <c r="E78" s="11" t="s">
        <v>166</v>
      </c>
      <c r="F78" s="11" t="s">
        <v>187</v>
      </c>
      <c r="G78" s="12">
        <v>1</v>
      </c>
      <c r="H78" s="11">
        <v>92</v>
      </c>
      <c r="I78" s="11">
        <v>98.5</v>
      </c>
      <c r="J78" s="11">
        <v>190.5</v>
      </c>
      <c r="K78" s="11"/>
      <c r="L78" s="15">
        <v>25.4</v>
      </c>
      <c r="M78" s="11">
        <v>2</v>
      </c>
    </row>
    <row r="79" s="2" customFormat="1" ht="15" customHeight="1" spans="1:13">
      <c r="A79" s="10">
        <v>76</v>
      </c>
      <c r="B79" s="11" t="s">
        <v>190</v>
      </c>
      <c r="C79" s="11" t="s">
        <v>191</v>
      </c>
      <c r="D79" s="11" t="s">
        <v>165</v>
      </c>
      <c r="E79" s="11" t="s">
        <v>166</v>
      </c>
      <c r="F79" s="11" t="s">
        <v>187</v>
      </c>
      <c r="G79" s="12">
        <v>1</v>
      </c>
      <c r="H79" s="11">
        <v>85.5</v>
      </c>
      <c r="I79" s="11">
        <v>85.5</v>
      </c>
      <c r="J79" s="11">
        <v>171</v>
      </c>
      <c r="K79" s="11"/>
      <c r="L79" s="15">
        <v>22.8</v>
      </c>
      <c r="M79" s="11">
        <v>3</v>
      </c>
    </row>
    <row r="80" s="2" customFormat="1" ht="15" customHeight="1" spans="1:13">
      <c r="A80" s="10">
        <v>77</v>
      </c>
      <c r="B80" s="11" t="s">
        <v>192</v>
      </c>
      <c r="C80" s="11" t="s">
        <v>193</v>
      </c>
      <c r="D80" s="11" t="s">
        <v>194</v>
      </c>
      <c r="E80" s="11" t="s">
        <v>195</v>
      </c>
      <c r="F80" s="11" t="s">
        <v>196</v>
      </c>
      <c r="G80" s="12">
        <v>1</v>
      </c>
      <c r="H80" s="11">
        <v>112.5</v>
      </c>
      <c r="I80" s="11">
        <v>89.5</v>
      </c>
      <c r="J80" s="11">
        <v>202</v>
      </c>
      <c r="K80" s="11"/>
      <c r="L80" s="15">
        <v>26.9333333333333</v>
      </c>
      <c r="M80" s="11">
        <v>1</v>
      </c>
    </row>
    <row r="81" s="2" customFormat="1" ht="15" customHeight="1" spans="1:13">
      <c r="A81" s="10">
        <v>78</v>
      </c>
      <c r="B81" s="11" t="s">
        <v>197</v>
      </c>
      <c r="C81" s="11" t="s">
        <v>198</v>
      </c>
      <c r="D81" s="11" t="s">
        <v>194</v>
      </c>
      <c r="E81" s="11" t="s">
        <v>195</v>
      </c>
      <c r="F81" s="11" t="s">
        <v>196</v>
      </c>
      <c r="G81" s="12">
        <v>1</v>
      </c>
      <c r="H81" s="11">
        <v>101.5</v>
      </c>
      <c r="I81" s="11">
        <v>83</v>
      </c>
      <c r="J81" s="11">
        <v>184.5</v>
      </c>
      <c r="K81" s="11"/>
      <c r="L81" s="15">
        <v>24.6</v>
      </c>
      <c r="M81" s="11">
        <v>2</v>
      </c>
    </row>
    <row r="82" s="2" customFormat="1" ht="15" customHeight="1" spans="1:13">
      <c r="A82" s="10">
        <v>79</v>
      </c>
      <c r="B82" s="11" t="s">
        <v>199</v>
      </c>
      <c r="C82" s="11" t="s">
        <v>200</v>
      </c>
      <c r="D82" s="11" t="s">
        <v>194</v>
      </c>
      <c r="E82" s="11" t="s">
        <v>195</v>
      </c>
      <c r="F82" s="11" t="s">
        <v>196</v>
      </c>
      <c r="G82" s="12">
        <v>1</v>
      </c>
      <c r="H82" s="11">
        <v>107</v>
      </c>
      <c r="I82" s="11">
        <v>73.5</v>
      </c>
      <c r="J82" s="11">
        <v>180.5</v>
      </c>
      <c r="K82" s="11"/>
      <c r="L82" s="15">
        <v>24.0666666666667</v>
      </c>
      <c r="M82" s="11">
        <v>3</v>
      </c>
    </row>
    <row r="83" s="2" customFormat="1" ht="15" customHeight="1" spans="1:13">
      <c r="A83" s="10">
        <v>80</v>
      </c>
      <c r="B83" s="11" t="s">
        <v>201</v>
      </c>
      <c r="C83" s="11" t="s">
        <v>202</v>
      </c>
      <c r="D83" s="11" t="s">
        <v>194</v>
      </c>
      <c r="E83" s="11" t="s">
        <v>203</v>
      </c>
      <c r="F83" s="11" t="s">
        <v>204</v>
      </c>
      <c r="G83" s="12">
        <v>1</v>
      </c>
      <c r="H83" s="11">
        <v>106</v>
      </c>
      <c r="I83" s="11">
        <v>70.5</v>
      </c>
      <c r="J83" s="11">
        <v>176.5</v>
      </c>
      <c r="K83" s="11"/>
      <c r="L83" s="15">
        <v>23.5333333333333</v>
      </c>
      <c r="M83" s="11">
        <v>1</v>
      </c>
    </row>
    <row r="84" s="2" customFormat="1" ht="15" customHeight="1" spans="1:13">
      <c r="A84" s="10">
        <v>81</v>
      </c>
      <c r="B84" s="11" t="s">
        <v>205</v>
      </c>
      <c r="C84" s="11" t="s">
        <v>206</v>
      </c>
      <c r="D84" s="11" t="s">
        <v>194</v>
      </c>
      <c r="E84" s="11" t="s">
        <v>203</v>
      </c>
      <c r="F84" s="11" t="s">
        <v>204</v>
      </c>
      <c r="G84" s="12">
        <v>1</v>
      </c>
      <c r="H84" s="11">
        <v>101</v>
      </c>
      <c r="I84" s="11">
        <v>69</v>
      </c>
      <c r="J84" s="11">
        <v>170</v>
      </c>
      <c r="K84" s="11"/>
      <c r="L84" s="15">
        <v>22.6666666666667</v>
      </c>
      <c r="M84" s="11">
        <v>2</v>
      </c>
    </row>
    <row r="85" s="2" customFormat="1" ht="15" customHeight="1" spans="1:13">
      <c r="A85" s="10">
        <v>82</v>
      </c>
      <c r="B85" s="11" t="s">
        <v>207</v>
      </c>
      <c r="C85" s="11" t="s">
        <v>208</v>
      </c>
      <c r="D85" s="11" t="s">
        <v>194</v>
      </c>
      <c r="E85" s="11" t="s">
        <v>203</v>
      </c>
      <c r="F85" s="11" t="s">
        <v>204</v>
      </c>
      <c r="G85" s="12">
        <v>1</v>
      </c>
      <c r="H85" s="11">
        <v>80.5</v>
      </c>
      <c r="I85" s="11">
        <v>74.5</v>
      </c>
      <c r="J85" s="11">
        <v>155</v>
      </c>
      <c r="K85" s="11"/>
      <c r="L85" s="15">
        <v>20.6666666666667</v>
      </c>
      <c r="M85" s="11">
        <v>3</v>
      </c>
    </row>
    <row r="86" s="2" customFormat="1" ht="15" customHeight="1" spans="1:13">
      <c r="A86" s="10">
        <v>83</v>
      </c>
      <c r="B86" s="11" t="s">
        <v>209</v>
      </c>
      <c r="C86" s="11" t="s">
        <v>210</v>
      </c>
      <c r="D86" s="11" t="s">
        <v>194</v>
      </c>
      <c r="E86" s="11" t="s">
        <v>211</v>
      </c>
      <c r="F86" s="11" t="s">
        <v>212</v>
      </c>
      <c r="G86" s="12">
        <v>1</v>
      </c>
      <c r="H86" s="11">
        <v>98.5</v>
      </c>
      <c r="I86" s="11">
        <v>81.5</v>
      </c>
      <c r="J86" s="11">
        <v>180</v>
      </c>
      <c r="K86" s="11"/>
      <c r="L86" s="15">
        <v>24</v>
      </c>
      <c r="M86" s="11">
        <v>1</v>
      </c>
    </row>
    <row r="87" s="2" customFormat="1" ht="15" customHeight="1" spans="1:13">
      <c r="A87" s="10">
        <v>84</v>
      </c>
      <c r="B87" s="11" t="s">
        <v>213</v>
      </c>
      <c r="C87" s="11" t="s">
        <v>214</v>
      </c>
      <c r="D87" s="11" t="s">
        <v>194</v>
      </c>
      <c r="E87" s="11" t="s">
        <v>211</v>
      </c>
      <c r="F87" s="11" t="s">
        <v>212</v>
      </c>
      <c r="G87" s="12">
        <v>1</v>
      </c>
      <c r="H87" s="11">
        <v>62.5</v>
      </c>
      <c r="I87" s="11">
        <v>75.5</v>
      </c>
      <c r="J87" s="11">
        <v>138</v>
      </c>
      <c r="K87" s="11"/>
      <c r="L87" s="15">
        <v>18.4</v>
      </c>
      <c r="M87" s="11">
        <v>2</v>
      </c>
    </row>
    <row r="88" s="2" customFormat="1" ht="15" customHeight="1" spans="1:13">
      <c r="A88" s="10">
        <v>85</v>
      </c>
      <c r="B88" s="11" t="s">
        <v>215</v>
      </c>
      <c r="C88" s="11" t="s">
        <v>216</v>
      </c>
      <c r="D88" s="11" t="s">
        <v>194</v>
      </c>
      <c r="E88" s="11" t="s">
        <v>217</v>
      </c>
      <c r="F88" s="11" t="s">
        <v>218</v>
      </c>
      <c r="G88" s="12">
        <v>2</v>
      </c>
      <c r="H88" s="11">
        <v>105</v>
      </c>
      <c r="I88" s="11">
        <v>91</v>
      </c>
      <c r="J88" s="11">
        <v>196</v>
      </c>
      <c r="K88" s="11"/>
      <c r="L88" s="15">
        <v>26.1333333333333</v>
      </c>
      <c r="M88" s="11">
        <v>1</v>
      </c>
    </row>
    <row r="89" s="2" customFormat="1" ht="15" customHeight="1" spans="1:13">
      <c r="A89" s="10">
        <v>86</v>
      </c>
      <c r="B89" s="11" t="s">
        <v>219</v>
      </c>
      <c r="C89" s="11" t="s">
        <v>220</v>
      </c>
      <c r="D89" s="11" t="s">
        <v>194</v>
      </c>
      <c r="E89" s="11" t="s">
        <v>217</v>
      </c>
      <c r="F89" s="11" t="s">
        <v>218</v>
      </c>
      <c r="G89" s="12">
        <v>2</v>
      </c>
      <c r="H89" s="11">
        <v>106.5</v>
      </c>
      <c r="I89" s="11">
        <v>78</v>
      </c>
      <c r="J89" s="11">
        <v>184.5</v>
      </c>
      <c r="K89" s="11"/>
      <c r="L89" s="15">
        <v>24.6</v>
      </c>
      <c r="M89" s="11">
        <v>2</v>
      </c>
    </row>
    <row r="90" s="2" customFormat="1" ht="15" customHeight="1" spans="1:13">
      <c r="A90" s="10">
        <v>87</v>
      </c>
      <c r="B90" s="11" t="s">
        <v>221</v>
      </c>
      <c r="C90" s="11" t="s">
        <v>222</v>
      </c>
      <c r="D90" s="11" t="s">
        <v>194</v>
      </c>
      <c r="E90" s="11" t="s">
        <v>217</v>
      </c>
      <c r="F90" s="11" t="s">
        <v>218</v>
      </c>
      <c r="G90" s="12">
        <v>2</v>
      </c>
      <c r="H90" s="11">
        <v>100</v>
      </c>
      <c r="I90" s="11">
        <v>76.5</v>
      </c>
      <c r="J90" s="11">
        <v>176.5</v>
      </c>
      <c r="K90" s="11"/>
      <c r="L90" s="15">
        <v>23.5333333333333</v>
      </c>
      <c r="M90" s="11">
        <v>3</v>
      </c>
    </row>
    <row r="91" s="2" customFormat="1" ht="15" customHeight="1" spans="1:13">
      <c r="A91" s="10">
        <v>88</v>
      </c>
      <c r="B91" s="11" t="s">
        <v>223</v>
      </c>
      <c r="C91" s="11" t="s">
        <v>224</v>
      </c>
      <c r="D91" s="11" t="s">
        <v>194</v>
      </c>
      <c r="E91" s="11" t="s">
        <v>217</v>
      </c>
      <c r="F91" s="11" t="s">
        <v>218</v>
      </c>
      <c r="G91" s="12">
        <v>2</v>
      </c>
      <c r="H91" s="11">
        <v>87.5</v>
      </c>
      <c r="I91" s="11">
        <v>81.5</v>
      </c>
      <c r="J91" s="11">
        <v>169</v>
      </c>
      <c r="K91" s="11"/>
      <c r="L91" s="15">
        <v>22.5333333333333</v>
      </c>
      <c r="M91" s="11">
        <v>4</v>
      </c>
    </row>
    <row r="92" s="2" customFormat="1" ht="15" customHeight="1" spans="1:13">
      <c r="A92" s="10">
        <v>89</v>
      </c>
      <c r="B92" s="11" t="s">
        <v>225</v>
      </c>
      <c r="C92" s="11" t="s">
        <v>226</v>
      </c>
      <c r="D92" s="11" t="s">
        <v>194</v>
      </c>
      <c r="E92" s="11" t="s">
        <v>227</v>
      </c>
      <c r="F92" s="11" t="s">
        <v>228</v>
      </c>
      <c r="G92" s="12">
        <v>2</v>
      </c>
      <c r="H92" s="11">
        <v>97.5</v>
      </c>
      <c r="I92" s="11">
        <v>100.5</v>
      </c>
      <c r="J92" s="11">
        <v>198</v>
      </c>
      <c r="K92" s="11"/>
      <c r="L92" s="15">
        <v>26.4</v>
      </c>
      <c r="M92" s="11">
        <v>1</v>
      </c>
    </row>
    <row r="93" s="2" customFormat="1" ht="15" customHeight="1" spans="1:13">
      <c r="A93" s="10">
        <v>90</v>
      </c>
      <c r="B93" s="11" t="s">
        <v>229</v>
      </c>
      <c r="C93" s="11" t="s">
        <v>230</v>
      </c>
      <c r="D93" s="11" t="s">
        <v>194</v>
      </c>
      <c r="E93" s="11" t="s">
        <v>227</v>
      </c>
      <c r="F93" s="11" t="s">
        <v>228</v>
      </c>
      <c r="G93" s="12">
        <v>2</v>
      </c>
      <c r="H93" s="11">
        <v>97</v>
      </c>
      <c r="I93" s="11">
        <v>91</v>
      </c>
      <c r="J93" s="11">
        <v>188</v>
      </c>
      <c r="K93" s="11"/>
      <c r="L93" s="15">
        <v>25.0666666666667</v>
      </c>
      <c r="M93" s="11">
        <v>2</v>
      </c>
    </row>
    <row r="94" s="2" customFormat="1" ht="15" customHeight="1" spans="1:13">
      <c r="A94" s="10">
        <v>91</v>
      </c>
      <c r="B94" s="11" t="s">
        <v>231</v>
      </c>
      <c r="C94" s="11" t="s">
        <v>232</v>
      </c>
      <c r="D94" s="11" t="s">
        <v>194</v>
      </c>
      <c r="E94" s="11" t="s">
        <v>227</v>
      </c>
      <c r="F94" s="11" t="s">
        <v>228</v>
      </c>
      <c r="G94" s="12">
        <v>2</v>
      </c>
      <c r="H94" s="11">
        <v>83</v>
      </c>
      <c r="I94" s="11">
        <v>73.5</v>
      </c>
      <c r="J94" s="11">
        <v>156.5</v>
      </c>
      <c r="K94" s="11"/>
      <c r="L94" s="15">
        <v>20.8666666666667</v>
      </c>
      <c r="M94" s="11">
        <v>3</v>
      </c>
    </row>
    <row r="95" s="2" customFormat="1" ht="15" customHeight="1" spans="1:13">
      <c r="A95" s="10">
        <v>92</v>
      </c>
      <c r="B95" s="11" t="s">
        <v>233</v>
      </c>
      <c r="C95" s="11" t="s">
        <v>234</v>
      </c>
      <c r="D95" s="11" t="s">
        <v>194</v>
      </c>
      <c r="E95" s="11" t="s">
        <v>227</v>
      </c>
      <c r="F95" s="11" t="s">
        <v>228</v>
      </c>
      <c r="G95" s="12">
        <v>2</v>
      </c>
      <c r="H95" s="11">
        <v>81.5</v>
      </c>
      <c r="I95" s="11">
        <v>71.5</v>
      </c>
      <c r="J95" s="11">
        <v>153</v>
      </c>
      <c r="K95" s="11"/>
      <c r="L95" s="15">
        <v>20.4</v>
      </c>
      <c r="M95" s="11">
        <v>4</v>
      </c>
    </row>
    <row r="96" s="2" customFormat="1" ht="15" customHeight="1" spans="1:13">
      <c r="A96" s="10">
        <v>93</v>
      </c>
      <c r="B96" s="11" t="s">
        <v>235</v>
      </c>
      <c r="C96" s="11" t="s">
        <v>236</v>
      </c>
      <c r="D96" s="11" t="s">
        <v>237</v>
      </c>
      <c r="E96" s="11" t="s">
        <v>238</v>
      </c>
      <c r="F96" s="11" t="s">
        <v>239</v>
      </c>
      <c r="G96" s="12">
        <v>1</v>
      </c>
      <c r="H96" s="11">
        <v>103.5</v>
      </c>
      <c r="I96" s="11">
        <v>100</v>
      </c>
      <c r="J96" s="11">
        <v>203.5</v>
      </c>
      <c r="K96" s="11"/>
      <c r="L96" s="15">
        <v>27.1333333333333</v>
      </c>
      <c r="M96" s="11">
        <v>1</v>
      </c>
    </row>
    <row r="97" s="2" customFormat="1" ht="15" customHeight="1" spans="1:13">
      <c r="A97" s="10">
        <v>94</v>
      </c>
      <c r="B97" s="11" t="s">
        <v>240</v>
      </c>
      <c r="C97" s="11" t="s">
        <v>241</v>
      </c>
      <c r="D97" s="11" t="s">
        <v>237</v>
      </c>
      <c r="E97" s="11" t="s">
        <v>238</v>
      </c>
      <c r="F97" s="11" t="s">
        <v>239</v>
      </c>
      <c r="G97" s="12">
        <v>1</v>
      </c>
      <c r="H97" s="11">
        <v>111.5</v>
      </c>
      <c r="I97" s="11">
        <v>90</v>
      </c>
      <c r="J97" s="11">
        <v>201.5</v>
      </c>
      <c r="K97" s="11"/>
      <c r="L97" s="15">
        <v>26.8666666666667</v>
      </c>
      <c r="M97" s="11">
        <v>2</v>
      </c>
    </row>
    <row r="98" s="2" customFormat="1" ht="15" customHeight="1" spans="1:13">
      <c r="A98" s="10">
        <v>95</v>
      </c>
      <c r="B98" s="11" t="s">
        <v>242</v>
      </c>
      <c r="C98" s="11" t="s">
        <v>243</v>
      </c>
      <c r="D98" s="11" t="s">
        <v>237</v>
      </c>
      <c r="E98" s="11" t="s">
        <v>238</v>
      </c>
      <c r="F98" s="11" t="s">
        <v>239</v>
      </c>
      <c r="G98" s="12">
        <v>1</v>
      </c>
      <c r="H98" s="11">
        <v>110</v>
      </c>
      <c r="I98" s="11">
        <v>80.5</v>
      </c>
      <c r="J98" s="11">
        <v>190.5</v>
      </c>
      <c r="K98" s="11"/>
      <c r="L98" s="15">
        <v>25.4</v>
      </c>
      <c r="M98" s="11">
        <v>3</v>
      </c>
    </row>
    <row r="99" s="2" customFormat="1" ht="15" customHeight="1" spans="1:13">
      <c r="A99" s="10">
        <v>96</v>
      </c>
      <c r="B99" s="11" t="s">
        <v>244</v>
      </c>
      <c r="C99" s="11" t="s">
        <v>245</v>
      </c>
      <c r="D99" s="11" t="s">
        <v>237</v>
      </c>
      <c r="E99" s="11" t="s">
        <v>246</v>
      </c>
      <c r="F99" s="11" t="s">
        <v>247</v>
      </c>
      <c r="G99" s="12">
        <v>1</v>
      </c>
      <c r="H99" s="11">
        <v>115</v>
      </c>
      <c r="I99" s="11">
        <v>78.5</v>
      </c>
      <c r="J99" s="11">
        <v>193.5</v>
      </c>
      <c r="K99" s="11"/>
      <c r="L99" s="15">
        <v>25.8</v>
      </c>
      <c r="M99" s="11">
        <v>1</v>
      </c>
    </row>
    <row r="100" s="2" customFormat="1" ht="15" customHeight="1" spans="1:13">
      <c r="A100" s="10">
        <v>97</v>
      </c>
      <c r="B100" s="11" t="s">
        <v>248</v>
      </c>
      <c r="C100" s="11" t="s">
        <v>249</v>
      </c>
      <c r="D100" s="11" t="s">
        <v>237</v>
      </c>
      <c r="E100" s="11" t="s">
        <v>246</v>
      </c>
      <c r="F100" s="11" t="s">
        <v>247</v>
      </c>
      <c r="G100" s="12">
        <v>1</v>
      </c>
      <c r="H100" s="11">
        <v>100.5</v>
      </c>
      <c r="I100" s="11">
        <v>66.5</v>
      </c>
      <c r="J100" s="11">
        <v>167</v>
      </c>
      <c r="K100" s="11"/>
      <c r="L100" s="15">
        <v>22.2666666666667</v>
      </c>
      <c r="M100" s="11">
        <v>2</v>
      </c>
    </row>
    <row r="101" s="2" customFormat="1" ht="15" customHeight="1" spans="1:13">
      <c r="A101" s="10">
        <v>98</v>
      </c>
      <c r="B101" s="11" t="s">
        <v>250</v>
      </c>
      <c r="C101" s="11" t="s">
        <v>251</v>
      </c>
      <c r="D101" s="11" t="s">
        <v>252</v>
      </c>
      <c r="E101" s="11" t="s">
        <v>253</v>
      </c>
      <c r="F101" s="11" t="s">
        <v>254</v>
      </c>
      <c r="G101" s="12">
        <v>1</v>
      </c>
      <c r="H101" s="11">
        <v>120</v>
      </c>
      <c r="I101" s="11">
        <v>67.5</v>
      </c>
      <c r="J101" s="11">
        <v>187.5</v>
      </c>
      <c r="K101" s="11"/>
      <c r="L101" s="15">
        <v>25</v>
      </c>
      <c r="M101" s="11">
        <v>1</v>
      </c>
    </row>
    <row r="102" s="2" customFormat="1" ht="15" customHeight="1" spans="1:13">
      <c r="A102" s="10">
        <v>99</v>
      </c>
      <c r="B102" s="11" t="s">
        <v>255</v>
      </c>
      <c r="C102" s="11" t="s">
        <v>256</v>
      </c>
      <c r="D102" s="11" t="s">
        <v>252</v>
      </c>
      <c r="E102" s="11" t="s">
        <v>253</v>
      </c>
      <c r="F102" s="11" t="s">
        <v>254</v>
      </c>
      <c r="G102" s="12">
        <v>1</v>
      </c>
      <c r="H102" s="11">
        <v>91.5</v>
      </c>
      <c r="I102" s="11">
        <v>90</v>
      </c>
      <c r="J102" s="11">
        <v>181.5</v>
      </c>
      <c r="K102" s="11"/>
      <c r="L102" s="15">
        <v>24.2</v>
      </c>
      <c r="M102" s="11">
        <v>2</v>
      </c>
    </row>
    <row r="103" s="2" customFormat="1" ht="15" customHeight="1" spans="1:13">
      <c r="A103" s="10">
        <v>100</v>
      </c>
      <c r="B103" s="11" t="s">
        <v>257</v>
      </c>
      <c r="C103" s="11" t="s">
        <v>258</v>
      </c>
      <c r="D103" s="11" t="s">
        <v>252</v>
      </c>
      <c r="E103" s="11" t="s">
        <v>253</v>
      </c>
      <c r="F103" s="11" t="s">
        <v>254</v>
      </c>
      <c r="G103" s="12">
        <v>1</v>
      </c>
      <c r="H103" s="11">
        <v>100</v>
      </c>
      <c r="I103" s="11">
        <v>68</v>
      </c>
      <c r="J103" s="11">
        <v>168</v>
      </c>
      <c r="K103" s="11"/>
      <c r="L103" s="15">
        <v>22.4</v>
      </c>
      <c r="M103" s="11">
        <v>3</v>
      </c>
    </row>
    <row r="104" s="2" customFormat="1" ht="15" customHeight="1" spans="1:13">
      <c r="A104" s="10">
        <v>101</v>
      </c>
      <c r="B104" s="11" t="s">
        <v>259</v>
      </c>
      <c r="C104" s="11" t="s">
        <v>260</v>
      </c>
      <c r="D104" s="11" t="s">
        <v>252</v>
      </c>
      <c r="E104" s="11" t="s">
        <v>246</v>
      </c>
      <c r="F104" s="11" t="s">
        <v>261</v>
      </c>
      <c r="G104" s="12">
        <v>1</v>
      </c>
      <c r="H104" s="11">
        <v>97</v>
      </c>
      <c r="I104" s="11">
        <v>80.5</v>
      </c>
      <c r="J104" s="11">
        <v>177.5</v>
      </c>
      <c r="K104" s="11"/>
      <c r="L104" s="15">
        <v>23.6666666666667</v>
      </c>
      <c r="M104" s="11">
        <v>1</v>
      </c>
    </row>
    <row r="105" s="3" customFormat="1" ht="15" customHeight="1" spans="1:13">
      <c r="A105" s="10">
        <v>102</v>
      </c>
      <c r="B105" s="16" t="s">
        <v>262</v>
      </c>
      <c r="C105" s="16" t="s">
        <v>263</v>
      </c>
      <c r="D105" s="16" t="s">
        <v>252</v>
      </c>
      <c r="E105" s="16" t="s">
        <v>246</v>
      </c>
      <c r="F105" s="16" t="s">
        <v>261</v>
      </c>
      <c r="G105" s="17">
        <v>1</v>
      </c>
      <c r="H105" s="16">
        <v>92</v>
      </c>
      <c r="I105" s="16">
        <v>66</v>
      </c>
      <c r="J105" s="16">
        <v>158</v>
      </c>
      <c r="K105" s="16"/>
      <c r="L105" s="20">
        <v>21.0666666666667</v>
      </c>
      <c r="M105" s="16">
        <v>2</v>
      </c>
    </row>
    <row r="106" s="3" customFormat="1" ht="15" customHeight="1" spans="1:13">
      <c r="A106" s="10">
        <v>103</v>
      </c>
      <c r="B106" s="16" t="s">
        <v>264</v>
      </c>
      <c r="C106" s="16" t="s">
        <v>265</v>
      </c>
      <c r="D106" s="16" t="s">
        <v>252</v>
      </c>
      <c r="E106" s="16" t="s">
        <v>266</v>
      </c>
      <c r="F106" s="16" t="s">
        <v>267</v>
      </c>
      <c r="G106" s="17">
        <v>1</v>
      </c>
      <c r="H106" s="16">
        <v>106</v>
      </c>
      <c r="I106" s="16">
        <v>81</v>
      </c>
      <c r="J106" s="16">
        <v>187</v>
      </c>
      <c r="K106" s="16"/>
      <c r="L106" s="20">
        <v>24.9333333333333</v>
      </c>
      <c r="M106" s="16">
        <v>1</v>
      </c>
    </row>
    <row r="107" s="3" customFormat="1" ht="15" customHeight="1" spans="1:13">
      <c r="A107" s="10">
        <v>104</v>
      </c>
      <c r="B107" s="16" t="s">
        <v>268</v>
      </c>
      <c r="C107" s="16" t="s">
        <v>269</v>
      </c>
      <c r="D107" s="16" t="s">
        <v>252</v>
      </c>
      <c r="E107" s="16" t="s">
        <v>266</v>
      </c>
      <c r="F107" s="16" t="s">
        <v>267</v>
      </c>
      <c r="G107" s="17">
        <v>1</v>
      </c>
      <c r="H107" s="16">
        <v>99.5</v>
      </c>
      <c r="I107" s="16">
        <v>74.5</v>
      </c>
      <c r="J107" s="16">
        <v>174</v>
      </c>
      <c r="K107" s="16"/>
      <c r="L107" s="20">
        <v>23.2</v>
      </c>
      <c r="M107" s="16">
        <v>2</v>
      </c>
    </row>
    <row r="108" s="3" customFormat="1" ht="15" customHeight="1" spans="1:13">
      <c r="A108" s="10">
        <v>105</v>
      </c>
      <c r="B108" s="16" t="s">
        <v>270</v>
      </c>
      <c r="C108" s="16" t="s">
        <v>271</v>
      </c>
      <c r="D108" s="16" t="s">
        <v>252</v>
      </c>
      <c r="E108" s="16" t="s">
        <v>272</v>
      </c>
      <c r="F108" s="16" t="s">
        <v>273</v>
      </c>
      <c r="G108" s="17">
        <v>1</v>
      </c>
      <c r="H108" s="16">
        <v>103.5</v>
      </c>
      <c r="I108" s="16">
        <v>76.5</v>
      </c>
      <c r="J108" s="16">
        <v>180</v>
      </c>
      <c r="K108" s="16"/>
      <c r="L108" s="20">
        <v>24</v>
      </c>
      <c r="M108" s="16">
        <v>1</v>
      </c>
    </row>
    <row r="109" s="3" customFormat="1" ht="15" customHeight="1" spans="1:13">
      <c r="A109" s="10">
        <v>106</v>
      </c>
      <c r="B109" s="16" t="s">
        <v>274</v>
      </c>
      <c r="C109" s="16" t="s">
        <v>275</v>
      </c>
      <c r="D109" s="16" t="s">
        <v>252</v>
      </c>
      <c r="E109" s="16" t="s">
        <v>272</v>
      </c>
      <c r="F109" s="16" t="s">
        <v>273</v>
      </c>
      <c r="G109" s="17">
        <v>1</v>
      </c>
      <c r="H109" s="16">
        <v>96</v>
      </c>
      <c r="I109" s="16">
        <v>75</v>
      </c>
      <c r="J109" s="16">
        <v>171</v>
      </c>
      <c r="K109" s="16"/>
      <c r="L109" s="20">
        <v>22.8</v>
      </c>
      <c r="M109" s="16">
        <v>2</v>
      </c>
    </row>
    <row r="110" s="2" customFormat="1" ht="15" customHeight="1" spans="1:13">
      <c r="A110" s="10">
        <v>107</v>
      </c>
      <c r="B110" s="11" t="s">
        <v>276</v>
      </c>
      <c r="C110" s="11" t="s">
        <v>277</v>
      </c>
      <c r="D110" s="11" t="s">
        <v>252</v>
      </c>
      <c r="E110" s="11" t="s">
        <v>278</v>
      </c>
      <c r="F110" s="11" t="s">
        <v>279</v>
      </c>
      <c r="G110" s="12">
        <v>1</v>
      </c>
      <c r="H110" s="11">
        <v>118</v>
      </c>
      <c r="I110" s="11">
        <v>118</v>
      </c>
      <c r="J110" s="11">
        <v>236</v>
      </c>
      <c r="K110" s="11"/>
      <c r="L110" s="15">
        <v>31.4666666666667</v>
      </c>
      <c r="M110" s="11">
        <v>1</v>
      </c>
    </row>
    <row r="111" s="2" customFormat="1" ht="15" customHeight="1" spans="1:13">
      <c r="A111" s="10">
        <v>108</v>
      </c>
      <c r="B111" s="11" t="s">
        <v>280</v>
      </c>
      <c r="C111" s="11" t="s">
        <v>281</v>
      </c>
      <c r="D111" s="11" t="s">
        <v>252</v>
      </c>
      <c r="E111" s="11" t="s">
        <v>278</v>
      </c>
      <c r="F111" s="11" t="s">
        <v>279</v>
      </c>
      <c r="G111" s="12">
        <v>1</v>
      </c>
      <c r="H111" s="11">
        <v>113.5</v>
      </c>
      <c r="I111" s="11">
        <v>119.5</v>
      </c>
      <c r="J111" s="11">
        <v>233</v>
      </c>
      <c r="K111" s="11"/>
      <c r="L111" s="15">
        <v>31.0666666666667</v>
      </c>
      <c r="M111" s="11">
        <v>2</v>
      </c>
    </row>
    <row r="112" s="2" customFormat="1" ht="15" customHeight="1" spans="1:13">
      <c r="A112" s="10">
        <v>109</v>
      </c>
      <c r="B112" s="11" t="s">
        <v>282</v>
      </c>
      <c r="C112" s="11" t="s">
        <v>283</v>
      </c>
      <c r="D112" s="11" t="s">
        <v>252</v>
      </c>
      <c r="E112" s="11" t="s">
        <v>278</v>
      </c>
      <c r="F112" s="11" t="s">
        <v>279</v>
      </c>
      <c r="G112" s="12">
        <v>1</v>
      </c>
      <c r="H112" s="11">
        <v>104</v>
      </c>
      <c r="I112" s="11">
        <v>124</v>
      </c>
      <c r="J112" s="11">
        <v>228</v>
      </c>
      <c r="K112" s="11"/>
      <c r="L112" s="15">
        <v>30.4</v>
      </c>
      <c r="M112" s="11">
        <v>3</v>
      </c>
    </row>
    <row r="113" s="3" customFormat="1" ht="15" customHeight="1" spans="1:13">
      <c r="A113" s="10">
        <v>110</v>
      </c>
      <c r="B113" s="16" t="s">
        <v>284</v>
      </c>
      <c r="C113" s="16" t="s">
        <v>285</v>
      </c>
      <c r="D113" s="11" t="s">
        <v>286</v>
      </c>
      <c r="E113" s="12" t="s">
        <v>246</v>
      </c>
      <c r="F113" s="16" t="s">
        <v>287</v>
      </c>
      <c r="G113" s="17">
        <v>1</v>
      </c>
      <c r="H113" s="16">
        <v>87</v>
      </c>
      <c r="I113" s="16">
        <v>71.5</v>
      </c>
      <c r="J113" s="16">
        <v>158.5</v>
      </c>
      <c r="K113" s="16"/>
      <c r="L113" s="20">
        <v>21.1333333333333</v>
      </c>
      <c r="M113" s="16">
        <v>1</v>
      </c>
    </row>
    <row r="114" s="3" customFormat="1" ht="15" customHeight="1" spans="1:13">
      <c r="A114" s="10">
        <v>111</v>
      </c>
      <c r="B114" s="16" t="s">
        <v>288</v>
      </c>
      <c r="C114" s="16" t="s">
        <v>289</v>
      </c>
      <c r="D114" s="12" t="s">
        <v>286</v>
      </c>
      <c r="E114" s="12" t="s">
        <v>246</v>
      </c>
      <c r="F114" s="16" t="s">
        <v>287</v>
      </c>
      <c r="G114" s="17">
        <v>1</v>
      </c>
      <c r="H114" s="16">
        <v>83.5</v>
      </c>
      <c r="I114" s="16">
        <v>62</v>
      </c>
      <c r="J114" s="16">
        <v>145.5</v>
      </c>
      <c r="K114" s="16"/>
      <c r="L114" s="20">
        <v>19.4</v>
      </c>
      <c r="M114" s="16">
        <v>2</v>
      </c>
    </row>
    <row r="115" s="3" customFormat="1" ht="15" customHeight="1" spans="1:13">
      <c r="A115" s="10">
        <v>112</v>
      </c>
      <c r="B115" s="16" t="s">
        <v>290</v>
      </c>
      <c r="C115" s="16" t="s">
        <v>291</v>
      </c>
      <c r="D115" s="12" t="s">
        <v>286</v>
      </c>
      <c r="E115" s="12" t="s">
        <v>246</v>
      </c>
      <c r="F115" s="16" t="s">
        <v>287</v>
      </c>
      <c r="G115" s="17">
        <v>1</v>
      </c>
      <c r="H115" s="16">
        <v>61.5</v>
      </c>
      <c r="I115" s="16">
        <v>60</v>
      </c>
      <c r="J115" s="16">
        <v>121.5</v>
      </c>
      <c r="K115" s="16"/>
      <c r="L115" s="20">
        <v>16.2</v>
      </c>
      <c r="M115" s="16">
        <v>3</v>
      </c>
    </row>
    <row r="116" s="3" customFormat="1" ht="15" customHeight="1" spans="1:13">
      <c r="A116" s="10">
        <v>113</v>
      </c>
      <c r="B116" s="16" t="s">
        <v>292</v>
      </c>
      <c r="C116" s="16" t="s">
        <v>293</v>
      </c>
      <c r="D116" s="11" t="s">
        <v>294</v>
      </c>
      <c r="E116" s="12" t="s">
        <v>295</v>
      </c>
      <c r="F116" s="16" t="s">
        <v>296</v>
      </c>
      <c r="G116" s="17">
        <v>1</v>
      </c>
      <c r="H116" s="16">
        <v>115</v>
      </c>
      <c r="I116" s="16">
        <v>116</v>
      </c>
      <c r="J116" s="16">
        <v>231</v>
      </c>
      <c r="K116" s="16"/>
      <c r="L116" s="20">
        <v>30.8</v>
      </c>
      <c r="M116" s="16">
        <v>1</v>
      </c>
    </row>
    <row r="117" s="3" customFormat="1" ht="15" customHeight="1" spans="1:13">
      <c r="A117" s="10">
        <v>114</v>
      </c>
      <c r="B117" s="16" t="s">
        <v>297</v>
      </c>
      <c r="C117" s="16" t="s">
        <v>298</v>
      </c>
      <c r="D117" s="12" t="s">
        <v>294</v>
      </c>
      <c r="E117" s="12" t="s">
        <v>295</v>
      </c>
      <c r="F117" s="16" t="s">
        <v>296</v>
      </c>
      <c r="G117" s="17">
        <v>1</v>
      </c>
      <c r="H117" s="16">
        <v>122.5</v>
      </c>
      <c r="I117" s="16">
        <v>99.5</v>
      </c>
      <c r="J117" s="16">
        <v>222</v>
      </c>
      <c r="K117" s="16"/>
      <c r="L117" s="20">
        <v>29.6</v>
      </c>
      <c r="M117" s="16">
        <v>2</v>
      </c>
    </row>
    <row r="118" s="3" customFormat="1" ht="15" customHeight="1" spans="1:13">
      <c r="A118" s="10">
        <v>115</v>
      </c>
      <c r="B118" s="16" t="s">
        <v>299</v>
      </c>
      <c r="C118" s="16" t="s">
        <v>300</v>
      </c>
      <c r="D118" s="12" t="s">
        <v>294</v>
      </c>
      <c r="E118" s="12" t="s">
        <v>295</v>
      </c>
      <c r="F118" s="16" t="s">
        <v>296</v>
      </c>
      <c r="G118" s="17">
        <v>1</v>
      </c>
      <c r="H118" s="16">
        <v>99.5</v>
      </c>
      <c r="I118" s="16">
        <v>106</v>
      </c>
      <c r="J118" s="16">
        <v>205.5</v>
      </c>
      <c r="K118" s="16"/>
      <c r="L118" s="20">
        <v>27.4</v>
      </c>
      <c r="M118" s="16">
        <v>3</v>
      </c>
    </row>
    <row r="119" s="3" customFormat="1" ht="15" customHeight="1" spans="1:13">
      <c r="A119" s="10">
        <v>116</v>
      </c>
      <c r="B119" s="16" t="s">
        <v>301</v>
      </c>
      <c r="C119" s="16" t="s">
        <v>302</v>
      </c>
      <c r="D119" s="12" t="s">
        <v>294</v>
      </c>
      <c r="E119" s="12" t="s">
        <v>295</v>
      </c>
      <c r="F119" s="16" t="s">
        <v>296</v>
      </c>
      <c r="G119" s="17">
        <v>1</v>
      </c>
      <c r="H119" s="16">
        <v>110.5</v>
      </c>
      <c r="I119" s="16">
        <v>95</v>
      </c>
      <c r="J119" s="16">
        <v>205.5</v>
      </c>
      <c r="K119" s="16"/>
      <c r="L119" s="20">
        <v>27.4</v>
      </c>
      <c r="M119" s="16">
        <v>3</v>
      </c>
    </row>
    <row r="120" ht="15" customHeight="1" spans="1:13">
      <c r="A120" s="10">
        <v>117</v>
      </c>
      <c r="B120" s="10" t="s">
        <v>303</v>
      </c>
      <c r="C120" s="10" t="s">
        <v>304</v>
      </c>
      <c r="D120" s="18" t="s">
        <v>305</v>
      </c>
      <c r="E120" s="19" t="s">
        <v>295</v>
      </c>
      <c r="F120" s="10" t="s">
        <v>306</v>
      </c>
      <c r="G120" s="10">
        <v>1</v>
      </c>
      <c r="H120" s="10">
        <v>109</v>
      </c>
      <c r="I120" s="10">
        <v>120</v>
      </c>
      <c r="J120" s="10">
        <v>229</v>
      </c>
      <c r="K120" s="10"/>
      <c r="L120" s="14">
        <v>30.5333333333333</v>
      </c>
      <c r="M120" s="10">
        <v>1</v>
      </c>
    </row>
    <row r="121" ht="15" customHeight="1" spans="1:13">
      <c r="A121" s="10">
        <v>118</v>
      </c>
      <c r="B121" s="10" t="s">
        <v>307</v>
      </c>
      <c r="C121" s="10" t="s">
        <v>308</v>
      </c>
      <c r="D121" s="19" t="s">
        <v>305</v>
      </c>
      <c r="E121" s="19" t="s">
        <v>295</v>
      </c>
      <c r="F121" s="10" t="s">
        <v>306</v>
      </c>
      <c r="G121" s="10">
        <v>1</v>
      </c>
      <c r="H121" s="10">
        <v>106.5</v>
      </c>
      <c r="I121" s="10">
        <v>116</v>
      </c>
      <c r="J121" s="10">
        <v>222.5</v>
      </c>
      <c r="K121" s="10"/>
      <c r="L121" s="14">
        <v>29.6666666666667</v>
      </c>
      <c r="M121" s="10">
        <v>2</v>
      </c>
    </row>
    <row r="122" ht="15" customHeight="1" spans="1:13">
      <c r="A122" s="10">
        <v>119</v>
      </c>
      <c r="B122" s="10" t="s">
        <v>309</v>
      </c>
      <c r="C122" s="10" t="s">
        <v>310</v>
      </c>
      <c r="D122" s="19" t="s">
        <v>305</v>
      </c>
      <c r="E122" s="19" t="s">
        <v>295</v>
      </c>
      <c r="F122" s="10" t="s">
        <v>306</v>
      </c>
      <c r="G122" s="10">
        <v>1</v>
      </c>
      <c r="H122" s="10">
        <v>132.5</v>
      </c>
      <c r="I122" s="10">
        <v>89.5</v>
      </c>
      <c r="J122" s="10">
        <v>222</v>
      </c>
      <c r="K122" s="10"/>
      <c r="L122" s="14">
        <v>29.6</v>
      </c>
      <c r="M122" s="10">
        <v>3</v>
      </c>
    </row>
    <row r="123" ht="15" customHeight="1" spans="1:13">
      <c r="A123" s="10">
        <v>120</v>
      </c>
      <c r="B123" s="10" t="s">
        <v>311</v>
      </c>
      <c r="C123" s="10" t="s">
        <v>312</v>
      </c>
      <c r="D123" s="18" t="s">
        <v>305</v>
      </c>
      <c r="E123" s="19" t="s">
        <v>157</v>
      </c>
      <c r="F123" s="10" t="s">
        <v>313</v>
      </c>
      <c r="G123" s="10">
        <v>1</v>
      </c>
      <c r="H123" s="10">
        <v>110.5</v>
      </c>
      <c r="I123" s="10">
        <v>112</v>
      </c>
      <c r="J123" s="10">
        <v>222.5</v>
      </c>
      <c r="K123" s="10"/>
      <c r="L123" s="14">
        <v>29.6666666666667</v>
      </c>
      <c r="M123" s="10">
        <v>1</v>
      </c>
    </row>
    <row r="124" ht="15" customHeight="1" spans="1:13">
      <c r="A124" s="10">
        <v>121</v>
      </c>
      <c r="B124" s="10" t="s">
        <v>314</v>
      </c>
      <c r="C124" s="10" t="s">
        <v>315</v>
      </c>
      <c r="D124" s="18" t="s">
        <v>305</v>
      </c>
      <c r="E124" s="19" t="s">
        <v>157</v>
      </c>
      <c r="F124" s="10" t="s">
        <v>313</v>
      </c>
      <c r="G124" s="10">
        <v>1</v>
      </c>
      <c r="H124" s="10">
        <v>98.5</v>
      </c>
      <c r="I124" s="10">
        <v>120</v>
      </c>
      <c r="J124" s="10">
        <v>218.5</v>
      </c>
      <c r="K124" s="10"/>
      <c r="L124" s="14">
        <v>29.1333333333333</v>
      </c>
      <c r="M124" s="10">
        <v>2</v>
      </c>
    </row>
    <row r="125" ht="15" customHeight="1" spans="1:13">
      <c r="A125" s="10">
        <v>122</v>
      </c>
      <c r="B125" s="10" t="s">
        <v>316</v>
      </c>
      <c r="C125" s="10" t="s">
        <v>317</v>
      </c>
      <c r="D125" s="18" t="s">
        <v>305</v>
      </c>
      <c r="E125" s="19" t="s">
        <v>157</v>
      </c>
      <c r="F125" s="10" t="s">
        <v>313</v>
      </c>
      <c r="G125" s="10">
        <v>1</v>
      </c>
      <c r="H125" s="10">
        <v>117</v>
      </c>
      <c r="I125" s="10">
        <v>101.5</v>
      </c>
      <c r="J125" s="10">
        <v>218.5</v>
      </c>
      <c r="K125" s="10"/>
      <c r="L125" s="14">
        <v>29.1333333333333</v>
      </c>
      <c r="M125" s="10">
        <v>2</v>
      </c>
    </row>
    <row r="126" ht="15" customHeight="1" spans="1:13">
      <c r="A126" s="10">
        <v>123</v>
      </c>
      <c r="B126" s="10" t="s">
        <v>318</v>
      </c>
      <c r="C126" s="10" t="s">
        <v>319</v>
      </c>
      <c r="D126" s="18" t="s">
        <v>305</v>
      </c>
      <c r="E126" s="10" t="s">
        <v>320</v>
      </c>
      <c r="F126" s="10" t="s">
        <v>321</v>
      </c>
      <c r="G126" s="10">
        <v>1</v>
      </c>
      <c r="H126" s="10">
        <v>108</v>
      </c>
      <c r="I126" s="10">
        <v>110</v>
      </c>
      <c r="J126" s="10">
        <v>218</v>
      </c>
      <c r="K126" s="10"/>
      <c r="L126" s="14">
        <v>29.0666666666667</v>
      </c>
      <c r="M126" s="10">
        <v>1</v>
      </c>
    </row>
    <row r="127" ht="15" customHeight="1" spans="1:13">
      <c r="A127" s="10">
        <v>124</v>
      </c>
      <c r="B127" s="10" t="s">
        <v>322</v>
      </c>
      <c r="C127" s="10" t="s">
        <v>323</v>
      </c>
      <c r="D127" s="18" t="s">
        <v>305</v>
      </c>
      <c r="E127" s="10" t="s">
        <v>320</v>
      </c>
      <c r="F127" s="10" t="s">
        <v>321</v>
      </c>
      <c r="G127" s="10">
        <v>1</v>
      </c>
      <c r="H127" s="10">
        <v>84.5</v>
      </c>
      <c r="I127" s="10">
        <v>119</v>
      </c>
      <c r="J127" s="10">
        <v>203.5</v>
      </c>
      <c r="K127" s="10"/>
      <c r="L127" s="14">
        <v>27.1333333333333</v>
      </c>
      <c r="M127" s="10">
        <v>2</v>
      </c>
    </row>
    <row r="128" ht="15" customHeight="1" spans="1:13">
      <c r="A128" s="10">
        <v>125</v>
      </c>
      <c r="B128" s="10" t="s">
        <v>324</v>
      </c>
      <c r="C128" s="10" t="s">
        <v>325</v>
      </c>
      <c r="D128" s="18" t="s">
        <v>305</v>
      </c>
      <c r="E128" s="10" t="s">
        <v>320</v>
      </c>
      <c r="F128" s="10" t="s">
        <v>321</v>
      </c>
      <c r="G128" s="10">
        <v>1</v>
      </c>
      <c r="H128" s="10">
        <v>96</v>
      </c>
      <c r="I128" s="10">
        <v>106.5</v>
      </c>
      <c r="J128" s="10">
        <v>202.5</v>
      </c>
      <c r="K128" s="10"/>
      <c r="L128" s="14">
        <v>27</v>
      </c>
      <c r="M128" s="10">
        <v>3</v>
      </c>
    </row>
    <row r="129" s="1" customFormat="1" ht="15" customHeight="1" spans="1:13">
      <c r="A129" s="10">
        <v>126</v>
      </c>
      <c r="B129" s="10" t="s">
        <v>326</v>
      </c>
      <c r="C129" s="10" t="s">
        <v>327</v>
      </c>
      <c r="D129" s="18" t="s">
        <v>328</v>
      </c>
      <c r="E129" s="19" t="s">
        <v>329</v>
      </c>
      <c r="F129" s="10" t="s">
        <v>330</v>
      </c>
      <c r="G129" s="10">
        <v>1</v>
      </c>
      <c r="H129" s="10">
        <v>77.5</v>
      </c>
      <c r="I129" s="10">
        <v>72.4</v>
      </c>
      <c r="J129" s="10">
        <v>149.9</v>
      </c>
      <c r="K129" s="10"/>
      <c r="L129" s="14">
        <v>19.9866666666667</v>
      </c>
      <c r="M129" s="10">
        <v>1</v>
      </c>
    </row>
    <row r="130" s="1" customFormat="1" ht="15" customHeight="1" spans="1:13">
      <c r="A130" s="10">
        <v>127</v>
      </c>
      <c r="B130" s="10" t="s">
        <v>331</v>
      </c>
      <c r="C130" s="10" t="s">
        <v>332</v>
      </c>
      <c r="D130" s="18" t="s">
        <v>328</v>
      </c>
      <c r="E130" s="19" t="s">
        <v>329</v>
      </c>
      <c r="F130" s="10" t="s">
        <v>330</v>
      </c>
      <c r="G130" s="10">
        <v>1</v>
      </c>
      <c r="H130" s="10">
        <v>59</v>
      </c>
      <c r="I130" s="10">
        <v>78.9</v>
      </c>
      <c r="J130" s="10">
        <v>137.9</v>
      </c>
      <c r="K130" s="10"/>
      <c r="L130" s="14">
        <v>18.3866666666667</v>
      </c>
      <c r="M130" s="10">
        <v>2</v>
      </c>
    </row>
    <row r="131" ht="15" customHeight="1" spans="1:13">
      <c r="A131" s="10">
        <v>128</v>
      </c>
      <c r="B131" s="10" t="s">
        <v>333</v>
      </c>
      <c r="C131" s="10" t="s">
        <v>334</v>
      </c>
      <c r="D131" s="10" t="s">
        <v>328</v>
      </c>
      <c r="E131" s="10" t="s">
        <v>335</v>
      </c>
      <c r="F131" s="29" t="s">
        <v>336</v>
      </c>
      <c r="G131" s="10">
        <v>1</v>
      </c>
      <c r="H131" s="10">
        <v>91.5</v>
      </c>
      <c r="I131" s="10">
        <v>103.2</v>
      </c>
      <c r="J131" s="10">
        <v>194.7</v>
      </c>
      <c r="K131" s="10"/>
      <c r="L131" s="14">
        <v>25.96</v>
      </c>
      <c r="M131" s="10">
        <v>1</v>
      </c>
    </row>
    <row r="132" ht="15" customHeight="1" spans="1:13">
      <c r="A132" s="10">
        <v>129</v>
      </c>
      <c r="B132" s="10" t="s">
        <v>337</v>
      </c>
      <c r="C132" s="10" t="s">
        <v>338</v>
      </c>
      <c r="D132" s="10" t="s">
        <v>328</v>
      </c>
      <c r="E132" s="10" t="s">
        <v>335</v>
      </c>
      <c r="F132" s="10" t="s">
        <v>336</v>
      </c>
      <c r="G132" s="10">
        <v>1</v>
      </c>
      <c r="H132" s="10">
        <v>84.5</v>
      </c>
      <c r="I132" s="10">
        <v>100.3</v>
      </c>
      <c r="J132" s="10">
        <v>184.8</v>
      </c>
      <c r="K132" s="10"/>
      <c r="L132" s="14">
        <v>24.64</v>
      </c>
      <c r="M132" s="10">
        <v>2</v>
      </c>
    </row>
    <row r="133" ht="15" customHeight="1" spans="1:13">
      <c r="A133" s="10">
        <v>130</v>
      </c>
      <c r="B133" s="10" t="s">
        <v>339</v>
      </c>
      <c r="C133" s="10" t="s">
        <v>340</v>
      </c>
      <c r="D133" s="10" t="s">
        <v>328</v>
      </c>
      <c r="E133" s="10" t="s">
        <v>335</v>
      </c>
      <c r="F133" s="10" t="s">
        <v>336</v>
      </c>
      <c r="G133" s="10">
        <v>1</v>
      </c>
      <c r="H133" s="10">
        <v>82.5</v>
      </c>
      <c r="I133" s="10">
        <v>97.2</v>
      </c>
      <c r="J133" s="10">
        <v>179.7</v>
      </c>
      <c r="K133" s="10"/>
      <c r="L133" s="14">
        <v>23.96</v>
      </c>
      <c r="M133" s="10">
        <v>3</v>
      </c>
    </row>
    <row r="134" ht="15" customHeight="1" spans="1:13">
      <c r="A134" s="10">
        <v>131</v>
      </c>
      <c r="B134" s="10" t="s">
        <v>341</v>
      </c>
      <c r="C134" s="10" t="s">
        <v>342</v>
      </c>
      <c r="D134" s="10" t="s">
        <v>328</v>
      </c>
      <c r="E134" s="10" t="s">
        <v>343</v>
      </c>
      <c r="F134" s="29" t="s">
        <v>344</v>
      </c>
      <c r="G134" s="10">
        <v>1</v>
      </c>
      <c r="H134" s="10">
        <v>109</v>
      </c>
      <c r="I134" s="10">
        <v>101.3</v>
      </c>
      <c r="J134" s="10">
        <v>210.3</v>
      </c>
      <c r="K134" s="10"/>
      <c r="L134" s="14">
        <v>28.04</v>
      </c>
      <c r="M134" s="10">
        <v>1</v>
      </c>
    </row>
    <row r="135" ht="15" customHeight="1" spans="1:13">
      <c r="A135" s="10">
        <v>132</v>
      </c>
      <c r="B135" s="10" t="s">
        <v>345</v>
      </c>
      <c r="C135" s="10" t="s">
        <v>346</v>
      </c>
      <c r="D135" s="10" t="s">
        <v>328</v>
      </c>
      <c r="E135" s="10" t="s">
        <v>343</v>
      </c>
      <c r="F135" s="10" t="s">
        <v>344</v>
      </c>
      <c r="G135" s="10">
        <v>1</v>
      </c>
      <c r="H135" s="10">
        <v>54.5</v>
      </c>
      <c r="I135" s="10">
        <v>85.7</v>
      </c>
      <c r="J135" s="10">
        <v>140.2</v>
      </c>
      <c r="K135" s="10"/>
      <c r="L135" s="14">
        <v>18.6933333333333</v>
      </c>
      <c r="M135" s="10">
        <v>2</v>
      </c>
    </row>
    <row r="136" ht="15" customHeight="1" spans="1:13">
      <c r="A136" s="10">
        <v>133</v>
      </c>
      <c r="B136" s="10" t="s">
        <v>347</v>
      </c>
      <c r="C136" s="10" t="s">
        <v>348</v>
      </c>
      <c r="D136" s="10" t="s">
        <v>328</v>
      </c>
      <c r="E136" s="10" t="s">
        <v>343</v>
      </c>
      <c r="F136" s="10" t="s">
        <v>344</v>
      </c>
      <c r="G136" s="10">
        <v>1</v>
      </c>
      <c r="H136" s="10">
        <v>70</v>
      </c>
      <c r="I136" s="10">
        <v>69.8</v>
      </c>
      <c r="J136" s="10">
        <v>139.8</v>
      </c>
      <c r="K136" s="10"/>
      <c r="L136" s="14">
        <v>18.64</v>
      </c>
      <c r="M136" s="10">
        <v>3</v>
      </c>
    </row>
    <row r="137" ht="15" customHeight="1" spans="1:13">
      <c r="A137" s="10">
        <v>134</v>
      </c>
      <c r="B137" s="10" t="s">
        <v>349</v>
      </c>
      <c r="C137" s="10" t="s">
        <v>350</v>
      </c>
      <c r="D137" s="10" t="s">
        <v>328</v>
      </c>
      <c r="E137" s="19" t="s">
        <v>351</v>
      </c>
      <c r="F137" s="29" t="s">
        <v>352</v>
      </c>
      <c r="G137" s="10">
        <v>1</v>
      </c>
      <c r="H137" s="10">
        <v>88.5</v>
      </c>
      <c r="I137" s="10">
        <v>85.7</v>
      </c>
      <c r="J137" s="10">
        <v>174.2</v>
      </c>
      <c r="K137" s="10"/>
      <c r="L137" s="14">
        <v>23.2266666666667</v>
      </c>
      <c r="M137" s="10">
        <v>1</v>
      </c>
    </row>
    <row r="138" ht="15" customHeight="1" spans="1:13">
      <c r="A138" s="10">
        <v>135</v>
      </c>
      <c r="B138" s="10" t="s">
        <v>353</v>
      </c>
      <c r="C138" s="10" t="s">
        <v>354</v>
      </c>
      <c r="D138" s="10" t="s">
        <v>328</v>
      </c>
      <c r="E138" s="19" t="s">
        <v>351</v>
      </c>
      <c r="F138" s="10" t="s">
        <v>352</v>
      </c>
      <c r="G138" s="10">
        <v>1</v>
      </c>
      <c r="H138" s="10">
        <v>80.5</v>
      </c>
      <c r="I138" s="10">
        <v>73.4</v>
      </c>
      <c r="J138" s="10">
        <v>153.9</v>
      </c>
      <c r="K138" s="10"/>
      <c r="L138" s="14">
        <v>20.52</v>
      </c>
      <c r="M138" s="10">
        <v>2</v>
      </c>
    </row>
    <row r="139" ht="15" customHeight="1" spans="1:13">
      <c r="A139" s="10">
        <v>136</v>
      </c>
      <c r="B139" s="10" t="s">
        <v>355</v>
      </c>
      <c r="C139" s="10" t="s">
        <v>356</v>
      </c>
      <c r="D139" s="10" t="s">
        <v>328</v>
      </c>
      <c r="E139" s="19" t="s">
        <v>351</v>
      </c>
      <c r="F139" s="10" t="s">
        <v>352</v>
      </c>
      <c r="G139" s="10">
        <v>1</v>
      </c>
      <c r="H139" s="10">
        <v>79.5</v>
      </c>
      <c r="I139" s="10">
        <v>68.7</v>
      </c>
      <c r="J139" s="10">
        <v>148.2</v>
      </c>
      <c r="K139" s="10"/>
      <c r="L139" s="14">
        <v>19.76</v>
      </c>
      <c r="M139" s="10">
        <v>3</v>
      </c>
    </row>
    <row r="140" ht="15" customHeight="1" spans="1:13">
      <c r="A140" s="10">
        <v>137</v>
      </c>
      <c r="B140" s="10" t="s">
        <v>357</v>
      </c>
      <c r="C140" s="10" t="s">
        <v>358</v>
      </c>
      <c r="D140" s="10" t="s">
        <v>328</v>
      </c>
      <c r="E140" s="10" t="s">
        <v>359</v>
      </c>
      <c r="F140" s="29" t="s">
        <v>360</v>
      </c>
      <c r="G140" s="10">
        <v>1</v>
      </c>
      <c r="H140" s="10">
        <v>88.5</v>
      </c>
      <c r="I140" s="10">
        <v>87.5</v>
      </c>
      <c r="J140" s="10">
        <v>176</v>
      </c>
      <c r="K140" s="10"/>
      <c r="L140" s="14">
        <v>23.4666666666667</v>
      </c>
      <c r="M140" s="10">
        <v>1</v>
      </c>
    </row>
    <row r="141" ht="15" customHeight="1" spans="1:13">
      <c r="A141" s="10">
        <v>138</v>
      </c>
      <c r="B141" s="10" t="s">
        <v>361</v>
      </c>
      <c r="C141" s="10" t="s">
        <v>362</v>
      </c>
      <c r="D141" s="10" t="s">
        <v>328</v>
      </c>
      <c r="E141" s="10" t="s">
        <v>359</v>
      </c>
      <c r="F141" s="10" t="s">
        <v>360</v>
      </c>
      <c r="G141" s="10">
        <v>1</v>
      </c>
      <c r="H141" s="10">
        <v>72.5</v>
      </c>
      <c r="I141" s="10">
        <v>98.2</v>
      </c>
      <c r="J141" s="10">
        <v>170.7</v>
      </c>
      <c r="K141" s="10"/>
      <c r="L141" s="14">
        <v>22.76</v>
      </c>
      <c r="M141" s="10">
        <v>2</v>
      </c>
    </row>
    <row r="142" ht="15" customHeight="1" spans="1:13">
      <c r="A142" s="10">
        <v>139</v>
      </c>
      <c r="B142" s="10" t="s">
        <v>363</v>
      </c>
      <c r="C142" s="10" t="s">
        <v>364</v>
      </c>
      <c r="D142" s="10" t="s">
        <v>328</v>
      </c>
      <c r="E142" s="10" t="s">
        <v>359</v>
      </c>
      <c r="F142" s="10" t="s">
        <v>360</v>
      </c>
      <c r="G142" s="10">
        <v>1</v>
      </c>
      <c r="H142" s="10">
        <v>88.5</v>
      </c>
      <c r="I142" s="10">
        <v>79.3</v>
      </c>
      <c r="J142" s="10">
        <v>167.8</v>
      </c>
      <c r="K142" s="10"/>
      <c r="L142" s="14">
        <v>22.3733333333333</v>
      </c>
      <c r="M142" s="10">
        <v>3</v>
      </c>
    </row>
    <row r="143" ht="15" customHeight="1" spans="1:13">
      <c r="A143" s="10">
        <v>140</v>
      </c>
      <c r="B143" s="10" t="s">
        <v>365</v>
      </c>
      <c r="C143" s="10" t="s">
        <v>366</v>
      </c>
      <c r="D143" s="10" t="s">
        <v>367</v>
      </c>
      <c r="E143" s="10" t="s">
        <v>157</v>
      </c>
      <c r="F143" s="29" t="s">
        <v>368</v>
      </c>
      <c r="G143" s="10">
        <v>1</v>
      </c>
      <c r="H143" s="10">
        <v>122</v>
      </c>
      <c r="I143" s="10">
        <v>105</v>
      </c>
      <c r="J143" s="10">
        <v>227</v>
      </c>
      <c r="K143" s="10"/>
      <c r="L143" s="14">
        <v>30.2666666666667</v>
      </c>
      <c r="M143" s="10">
        <v>1</v>
      </c>
    </row>
    <row r="144" ht="15" customHeight="1" spans="1:13">
      <c r="A144" s="10">
        <v>141</v>
      </c>
      <c r="B144" s="10" t="s">
        <v>369</v>
      </c>
      <c r="C144" s="10" t="s">
        <v>370</v>
      </c>
      <c r="D144" s="10" t="s">
        <v>367</v>
      </c>
      <c r="E144" s="10" t="s">
        <v>157</v>
      </c>
      <c r="F144" s="10" t="s">
        <v>368</v>
      </c>
      <c r="G144" s="10">
        <v>1</v>
      </c>
      <c r="H144" s="10">
        <v>103</v>
      </c>
      <c r="I144" s="10">
        <v>121.5</v>
      </c>
      <c r="J144" s="10">
        <v>224.5</v>
      </c>
      <c r="K144" s="10"/>
      <c r="L144" s="14">
        <v>29.9333333333333</v>
      </c>
      <c r="M144" s="10">
        <v>2</v>
      </c>
    </row>
    <row r="145" ht="15" customHeight="1" spans="1:13">
      <c r="A145" s="10">
        <v>142</v>
      </c>
      <c r="B145" s="10" t="s">
        <v>371</v>
      </c>
      <c r="C145" s="10" t="s">
        <v>372</v>
      </c>
      <c r="D145" s="10" t="s">
        <v>367</v>
      </c>
      <c r="E145" s="10" t="s">
        <v>157</v>
      </c>
      <c r="F145" s="10" t="s">
        <v>368</v>
      </c>
      <c r="G145" s="10">
        <v>1</v>
      </c>
      <c r="H145" s="10">
        <v>106</v>
      </c>
      <c r="I145" s="10">
        <v>116.5</v>
      </c>
      <c r="J145" s="10">
        <v>222.5</v>
      </c>
      <c r="K145" s="10"/>
      <c r="L145" s="14">
        <v>29.6666666666667</v>
      </c>
      <c r="M145" s="10">
        <v>3</v>
      </c>
    </row>
    <row r="146" ht="15" customHeight="1" spans="1:13">
      <c r="A146" s="10">
        <v>143</v>
      </c>
      <c r="B146" s="10" t="s">
        <v>373</v>
      </c>
      <c r="C146" s="10" t="s">
        <v>374</v>
      </c>
      <c r="D146" s="10" t="s">
        <v>367</v>
      </c>
      <c r="E146" s="10" t="s">
        <v>295</v>
      </c>
      <c r="F146" s="10" t="s">
        <v>375</v>
      </c>
      <c r="G146" s="10">
        <v>1</v>
      </c>
      <c r="H146" s="10">
        <v>111</v>
      </c>
      <c r="I146" s="10">
        <v>102.5</v>
      </c>
      <c r="J146" s="10">
        <v>213.5</v>
      </c>
      <c r="K146" s="10"/>
      <c r="L146" s="14">
        <v>28.4666666666667</v>
      </c>
      <c r="M146" s="10">
        <v>1</v>
      </c>
    </row>
    <row r="147" ht="15" customHeight="1" spans="1:13">
      <c r="A147" s="10">
        <v>144</v>
      </c>
      <c r="B147" s="10" t="s">
        <v>376</v>
      </c>
      <c r="C147" s="10" t="s">
        <v>377</v>
      </c>
      <c r="D147" s="10" t="s">
        <v>367</v>
      </c>
      <c r="E147" s="10" t="s">
        <v>295</v>
      </c>
      <c r="F147" s="10" t="s">
        <v>375</v>
      </c>
      <c r="G147" s="10">
        <v>1</v>
      </c>
      <c r="H147" s="10">
        <v>112</v>
      </c>
      <c r="I147" s="10">
        <v>94</v>
      </c>
      <c r="J147" s="10">
        <v>206</v>
      </c>
      <c r="K147" s="10"/>
      <c r="L147" s="14">
        <v>27.4666666666667</v>
      </c>
      <c r="M147" s="10">
        <v>2</v>
      </c>
    </row>
    <row r="148" ht="15" customHeight="1" spans="1:13">
      <c r="A148" s="10">
        <v>145</v>
      </c>
      <c r="B148" s="10" t="s">
        <v>378</v>
      </c>
      <c r="C148" s="10" t="s">
        <v>379</v>
      </c>
      <c r="D148" s="10" t="s">
        <v>367</v>
      </c>
      <c r="E148" s="10" t="s">
        <v>295</v>
      </c>
      <c r="F148" s="10" t="s">
        <v>375</v>
      </c>
      <c r="G148" s="10">
        <v>1</v>
      </c>
      <c r="H148" s="10">
        <v>107.5</v>
      </c>
      <c r="I148" s="10">
        <v>89.5</v>
      </c>
      <c r="J148" s="10">
        <v>197</v>
      </c>
      <c r="K148" s="10"/>
      <c r="L148" s="14">
        <v>26.2666666666667</v>
      </c>
      <c r="M148" s="10">
        <v>3</v>
      </c>
    </row>
    <row r="149" ht="15" customHeight="1" spans="1:13">
      <c r="A149" s="10">
        <v>146</v>
      </c>
      <c r="B149" s="10" t="s">
        <v>380</v>
      </c>
      <c r="C149" s="10" t="s">
        <v>381</v>
      </c>
      <c r="D149" s="10" t="s">
        <v>367</v>
      </c>
      <c r="E149" s="10" t="s">
        <v>295</v>
      </c>
      <c r="F149" s="10" t="s">
        <v>382</v>
      </c>
      <c r="G149" s="10">
        <v>1</v>
      </c>
      <c r="H149" s="10">
        <v>124.5</v>
      </c>
      <c r="I149" s="10">
        <v>112</v>
      </c>
      <c r="J149" s="10">
        <v>236.5</v>
      </c>
      <c r="K149" s="10"/>
      <c r="L149" s="14">
        <v>31.5333333333333</v>
      </c>
      <c r="M149" s="10">
        <v>1</v>
      </c>
    </row>
    <row r="150" ht="15" customHeight="1" spans="1:13">
      <c r="A150" s="10">
        <v>147</v>
      </c>
      <c r="B150" s="10" t="s">
        <v>383</v>
      </c>
      <c r="C150" s="10" t="s">
        <v>384</v>
      </c>
      <c r="D150" s="10" t="s">
        <v>367</v>
      </c>
      <c r="E150" s="10" t="s">
        <v>295</v>
      </c>
      <c r="F150" s="10" t="s">
        <v>382</v>
      </c>
      <c r="G150" s="10">
        <v>1</v>
      </c>
      <c r="H150" s="10">
        <v>103.5</v>
      </c>
      <c r="I150" s="10">
        <v>113</v>
      </c>
      <c r="J150" s="10">
        <v>216.5</v>
      </c>
      <c r="K150" s="10"/>
      <c r="L150" s="14">
        <v>28.8666666666667</v>
      </c>
      <c r="M150" s="10">
        <v>2</v>
      </c>
    </row>
    <row r="151" ht="15" customHeight="1" spans="1:13">
      <c r="A151" s="10">
        <v>148</v>
      </c>
      <c r="B151" s="10" t="s">
        <v>385</v>
      </c>
      <c r="C151" s="10" t="s">
        <v>386</v>
      </c>
      <c r="D151" s="10" t="s">
        <v>367</v>
      </c>
      <c r="E151" s="10" t="s">
        <v>295</v>
      </c>
      <c r="F151" s="10" t="s">
        <v>382</v>
      </c>
      <c r="G151" s="10">
        <v>1</v>
      </c>
      <c r="H151" s="10">
        <v>109.5</v>
      </c>
      <c r="I151" s="10">
        <v>105</v>
      </c>
      <c r="J151" s="10">
        <v>214.5</v>
      </c>
      <c r="K151" s="10"/>
      <c r="L151" s="14">
        <v>28.6</v>
      </c>
      <c r="M151" s="10">
        <v>3</v>
      </c>
    </row>
    <row r="152" s="4" customFormat="1" ht="15" customHeight="1" spans="1:13">
      <c r="A152" s="10">
        <v>149</v>
      </c>
      <c r="B152" s="18" t="s">
        <v>387</v>
      </c>
      <c r="C152" s="18" t="s">
        <v>388</v>
      </c>
      <c r="D152" s="19" t="s">
        <v>389</v>
      </c>
      <c r="E152" s="18" t="s">
        <v>295</v>
      </c>
      <c r="F152" s="30" t="s">
        <v>390</v>
      </c>
      <c r="G152" s="18">
        <v>1</v>
      </c>
      <c r="H152" s="18">
        <v>107</v>
      </c>
      <c r="I152" s="18">
        <v>112</v>
      </c>
      <c r="J152" s="18">
        <v>219</v>
      </c>
      <c r="K152" s="18"/>
      <c r="L152" s="21">
        <v>29.2</v>
      </c>
      <c r="M152" s="18">
        <v>1</v>
      </c>
    </row>
    <row r="153" s="4" customFormat="1" ht="15" customHeight="1" spans="1:13">
      <c r="A153" s="10">
        <v>150</v>
      </c>
      <c r="B153" s="18" t="s">
        <v>391</v>
      </c>
      <c r="C153" s="18" t="s">
        <v>392</v>
      </c>
      <c r="D153" s="19" t="s">
        <v>389</v>
      </c>
      <c r="E153" s="18" t="s">
        <v>295</v>
      </c>
      <c r="F153" s="18" t="s">
        <v>390</v>
      </c>
      <c r="G153" s="18">
        <v>1</v>
      </c>
      <c r="H153" s="18">
        <v>102</v>
      </c>
      <c r="I153" s="18">
        <v>104</v>
      </c>
      <c r="J153" s="18">
        <v>206</v>
      </c>
      <c r="K153" s="18"/>
      <c r="L153" s="21">
        <v>27.4666666666667</v>
      </c>
      <c r="M153" s="18">
        <v>2</v>
      </c>
    </row>
    <row r="154" s="4" customFormat="1" ht="15" customHeight="1" spans="1:13">
      <c r="A154" s="10">
        <v>151</v>
      </c>
      <c r="B154" s="18" t="s">
        <v>393</v>
      </c>
      <c r="C154" s="18" t="s">
        <v>394</v>
      </c>
      <c r="D154" s="19" t="s">
        <v>389</v>
      </c>
      <c r="E154" s="18" t="s">
        <v>295</v>
      </c>
      <c r="F154" s="18" t="s">
        <v>390</v>
      </c>
      <c r="G154" s="18">
        <v>1</v>
      </c>
      <c r="H154" s="18">
        <v>110</v>
      </c>
      <c r="I154" s="18">
        <v>94</v>
      </c>
      <c r="J154" s="18">
        <v>204</v>
      </c>
      <c r="K154" s="18"/>
      <c r="L154" s="21">
        <v>27.2</v>
      </c>
      <c r="M154" s="18">
        <v>3</v>
      </c>
    </row>
    <row r="155" s="4" customFormat="1" ht="15" customHeight="1" spans="1:13">
      <c r="A155" s="10">
        <v>152</v>
      </c>
      <c r="B155" s="18" t="s">
        <v>395</v>
      </c>
      <c r="C155" s="18" t="s">
        <v>396</v>
      </c>
      <c r="D155" s="19" t="s">
        <v>397</v>
      </c>
      <c r="E155" s="18" t="s">
        <v>295</v>
      </c>
      <c r="F155" s="18" t="s">
        <v>398</v>
      </c>
      <c r="G155" s="18">
        <v>1</v>
      </c>
      <c r="H155" s="18">
        <v>119.5</v>
      </c>
      <c r="I155" s="18">
        <v>90.5</v>
      </c>
      <c r="J155" s="18">
        <v>210</v>
      </c>
      <c r="K155" s="18"/>
      <c r="L155" s="21">
        <v>28</v>
      </c>
      <c r="M155" s="18">
        <v>1</v>
      </c>
    </row>
    <row r="156" s="4" customFormat="1" ht="15" customHeight="1" spans="1:13">
      <c r="A156" s="10">
        <v>153</v>
      </c>
      <c r="B156" s="18" t="s">
        <v>399</v>
      </c>
      <c r="C156" s="18" t="s">
        <v>400</v>
      </c>
      <c r="D156" s="19" t="s">
        <v>397</v>
      </c>
      <c r="E156" s="18" t="s">
        <v>295</v>
      </c>
      <c r="F156" s="18" t="s">
        <v>398</v>
      </c>
      <c r="G156" s="18">
        <v>1</v>
      </c>
      <c r="H156" s="18">
        <v>101</v>
      </c>
      <c r="I156" s="18">
        <v>89</v>
      </c>
      <c r="J156" s="18">
        <v>190</v>
      </c>
      <c r="K156" s="18"/>
      <c r="L156" s="21">
        <v>25.3333333333333</v>
      </c>
      <c r="M156" s="18">
        <v>2</v>
      </c>
    </row>
    <row r="157" s="4" customFormat="1" ht="15" customHeight="1" spans="1:13">
      <c r="A157" s="10">
        <v>154</v>
      </c>
      <c r="B157" s="18" t="s">
        <v>401</v>
      </c>
      <c r="C157" s="18" t="s">
        <v>402</v>
      </c>
      <c r="D157" s="19" t="s">
        <v>397</v>
      </c>
      <c r="E157" s="18" t="s">
        <v>295</v>
      </c>
      <c r="F157" s="18" t="s">
        <v>398</v>
      </c>
      <c r="G157" s="18">
        <v>1</v>
      </c>
      <c r="H157" s="18">
        <v>99.5</v>
      </c>
      <c r="I157" s="18">
        <v>89.5</v>
      </c>
      <c r="J157" s="18">
        <v>189</v>
      </c>
      <c r="K157" s="18"/>
      <c r="L157" s="21">
        <v>25.2</v>
      </c>
      <c r="M157" s="18">
        <v>3</v>
      </c>
    </row>
    <row r="158" s="4" customFormat="1" ht="15" customHeight="1" spans="1:13">
      <c r="A158" s="10">
        <v>155</v>
      </c>
      <c r="B158" s="18" t="s">
        <v>403</v>
      </c>
      <c r="C158" s="18" t="s">
        <v>404</v>
      </c>
      <c r="D158" s="19" t="s">
        <v>405</v>
      </c>
      <c r="E158" s="18" t="s">
        <v>295</v>
      </c>
      <c r="F158" s="18" t="s">
        <v>406</v>
      </c>
      <c r="G158" s="18">
        <v>1</v>
      </c>
      <c r="H158" s="18">
        <v>92</v>
      </c>
      <c r="I158" s="18">
        <v>110</v>
      </c>
      <c r="J158" s="18">
        <v>202</v>
      </c>
      <c r="K158" s="18"/>
      <c r="L158" s="21">
        <v>26.9333333333333</v>
      </c>
      <c r="M158" s="18">
        <v>1</v>
      </c>
    </row>
    <row r="159" s="4" customFormat="1" ht="15" customHeight="1" spans="1:13">
      <c r="A159" s="10">
        <v>156</v>
      </c>
      <c r="B159" s="18" t="s">
        <v>407</v>
      </c>
      <c r="C159" s="18" t="s">
        <v>408</v>
      </c>
      <c r="D159" s="19" t="s">
        <v>405</v>
      </c>
      <c r="E159" s="18" t="s">
        <v>295</v>
      </c>
      <c r="F159" s="18" t="s">
        <v>406</v>
      </c>
      <c r="G159" s="18">
        <v>1</v>
      </c>
      <c r="H159" s="18">
        <v>99.5</v>
      </c>
      <c r="I159" s="18">
        <v>100.5</v>
      </c>
      <c r="J159" s="18">
        <v>200</v>
      </c>
      <c r="K159" s="18"/>
      <c r="L159" s="21">
        <v>26.6666666666667</v>
      </c>
      <c r="M159" s="18">
        <v>2</v>
      </c>
    </row>
    <row r="160" s="4" customFormat="1" ht="15" customHeight="1" spans="1:13">
      <c r="A160" s="10">
        <v>157</v>
      </c>
      <c r="B160" s="18" t="s">
        <v>409</v>
      </c>
      <c r="C160" s="18" t="s">
        <v>410</v>
      </c>
      <c r="D160" s="19" t="s">
        <v>405</v>
      </c>
      <c r="E160" s="18" t="s">
        <v>295</v>
      </c>
      <c r="F160" s="18" t="s">
        <v>406</v>
      </c>
      <c r="G160" s="18">
        <v>1</v>
      </c>
      <c r="H160" s="18">
        <v>87.5</v>
      </c>
      <c r="I160" s="18">
        <v>111.5</v>
      </c>
      <c r="J160" s="18">
        <v>199</v>
      </c>
      <c r="K160" s="18"/>
      <c r="L160" s="21">
        <v>26.5333333333333</v>
      </c>
      <c r="M160" s="18">
        <v>3</v>
      </c>
    </row>
    <row r="161" s="4" customFormat="1" ht="15" customHeight="1" spans="1:13">
      <c r="A161" s="10">
        <v>158</v>
      </c>
      <c r="B161" s="18" t="s">
        <v>411</v>
      </c>
      <c r="C161" s="18" t="s">
        <v>412</v>
      </c>
      <c r="D161" s="19" t="s">
        <v>413</v>
      </c>
      <c r="E161" s="18" t="s">
        <v>295</v>
      </c>
      <c r="F161" s="18" t="s">
        <v>414</v>
      </c>
      <c r="G161" s="18">
        <v>1</v>
      </c>
      <c r="H161" s="18">
        <v>120</v>
      </c>
      <c r="I161" s="18">
        <v>113.5</v>
      </c>
      <c r="J161" s="18">
        <v>233.5</v>
      </c>
      <c r="K161" s="18"/>
      <c r="L161" s="21">
        <v>31.1333333333333</v>
      </c>
      <c r="M161" s="18">
        <v>1</v>
      </c>
    </row>
    <row r="162" s="4" customFormat="1" ht="15" customHeight="1" spans="1:13">
      <c r="A162" s="10">
        <v>159</v>
      </c>
      <c r="B162" s="18" t="s">
        <v>415</v>
      </c>
      <c r="C162" s="18" t="s">
        <v>416</v>
      </c>
      <c r="D162" s="19" t="s">
        <v>413</v>
      </c>
      <c r="E162" s="18" t="s">
        <v>295</v>
      </c>
      <c r="F162" s="18" t="s">
        <v>414</v>
      </c>
      <c r="G162" s="18">
        <v>1</v>
      </c>
      <c r="H162" s="18">
        <v>109.5</v>
      </c>
      <c r="I162" s="18">
        <v>100</v>
      </c>
      <c r="J162" s="18">
        <v>209.5</v>
      </c>
      <c r="K162" s="18"/>
      <c r="L162" s="21">
        <v>27.9333333333333</v>
      </c>
      <c r="M162" s="18">
        <v>2</v>
      </c>
    </row>
    <row r="163" s="4" customFormat="1" ht="15" customHeight="1" spans="1:13">
      <c r="A163" s="10">
        <v>160</v>
      </c>
      <c r="B163" s="18" t="s">
        <v>417</v>
      </c>
      <c r="C163" s="18" t="s">
        <v>418</v>
      </c>
      <c r="D163" s="19" t="s">
        <v>413</v>
      </c>
      <c r="E163" s="18" t="s">
        <v>295</v>
      </c>
      <c r="F163" s="18" t="s">
        <v>414</v>
      </c>
      <c r="G163" s="18">
        <v>1</v>
      </c>
      <c r="H163" s="18">
        <v>100.5</v>
      </c>
      <c r="I163" s="18">
        <v>105.5</v>
      </c>
      <c r="J163" s="18">
        <v>206</v>
      </c>
      <c r="K163" s="18"/>
      <c r="L163" s="21">
        <v>27.4666666666667</v>
      </c>
      <c r="M163" s="18">
        <v>3</v>
      </c>
    </row>
    <row r="164" s="4" customFormat="1" ht="15" customHeight="1" spans="1:13">
      <c r="A164" s="10">
        <v>161</v>
      </c>
      <c r="B164" s="18" t="s">
        <v>419</v>
      </c>
      <c r="C164" s="18" t="s">
        <v>420</v>
      </c>
      <c r="D164" s="19" t="s">
        <v>421</v>
      </c>
      <c r="E164" s="18" t="s">
        <v>295</v>
      </c>
      <c r="F164" s="18" t="s">
        <v>422</v>
      </c>
      <c r="G164" s="18">
        <v>1</v>
      </c>
      <c r="H164" s="18">
        <v>93.5</v>
      </c>
      <c r="I164" s="18">
        <v>102</v>
      </c>
      <c r="J164" s="18">
        <v>195.5</v>
      </c>
      <c r="K164" s="18"/>
      <c r="L164" s="21">
        <v>26.0666666666667</v>
      </c>
      <c r="M164" s="18">
        <v>1</v>
      </c>
    </row>
    <row r="165" s="4" customFormat="1" ht="15" customHeight="1" spans="1:13">
      <c r="A165" s="10">
        <v>162</v>
      </c>
      <c r="B165" s="18" t="s">
        <v>423</v>
      </c>
      <c r="C165" s="18" t="s">
        <v>424</v>
      </c>
      <c r="D165" s="19" t="s">
        <v>421</v>
      </c>
      <c r="E165" s="18" t="s">
        <v>295</v>
      </c>
      <c r="F165" s="18" t="s">
        <v>422</v>
      </c>
      <c r="G165" s="18">
        <v>1</v>
      </c>
      <c r="H165" s="18">
        <v>88</v>
      </c>
      <c r="I165" s="18">
        <v>103</v>
      </c>
      <c r="J165" s="18">
        <v>191</v>
      </c>
      <c r="K165" s="18"/>
      <c r="L165" s="21">
        <v>25.4666666666667</v>
      </c>
      <c r="M165" s="18">
        <v>2</v>
      </c>
    </row>
    <row r="166" s="4" customFormat="1" ht="15" customHeight="1" spans="1:13">
      <c r="A166" s="10">
        <v>163</v>
      </c>
      <c r="B166" s="18" t="s">
        <v>425</v>
      </c>
      <c r="C166" s="18" t="s">
        <v>426</v>
      </c>
      <c r="D166" s="19" t="s">
        <v>421</v>
      </c>
      <c r="E166" s="18" t="s">
        <v>295</v>
      </c>
      <c r="F166" s="18" t="s">
        <v>422</v>
      </c>
      <c r="G166" s="18">
        <v>1</v>
      </c>
      <c r="H166" s="18">
        <v>87.5</v>
      </c>
      <c r="I166" s="18">
        <v>103</v>
      </c>
      <c r="J166" s="18">
        <v>190.5</v>
      </c>
      <c r="K166" s="18"/>
      <c r="L166" s="21">
        <v>25.4</v>
      </c>
      <c r="M166" s="18">
        <v>3</v>
      </c>
    </row>
    <row r="167" s="4" customFormat="1" ht="15" customHeight="1" spans="1:13">
      <c r="A167" s="10">
        <v>164</v>
      </c>
      <c r="B167" s="18" t="s">
        <v>427</v>
      </c>
      <c r="C167" s="18" t="s">
        <v>428</v>
      </c>
      <c r="D167" s="19" t="s">
        <v>429</v>
      </c>
      <c r="E167" s="18" t="s">
        <v>295</v>
      </c>
      <c r="F167" s="18" t="s">
        <v>430</v>
      </c>
      <c r="G167" s="18">
        <v>1</v>
      </c>
      <c r="H167" s="18">
        <v>113</v>
      </c>
      <c r="I167" s="18">
        <v>109</v>
      </c>
      <c r="J167" s="18">
        <v>222</v>
      </c>
      <c r="K167" s="18"/>
      <c r="L167" s="21">
        <v>29.6</v>
      </c>
      <c r="M167" s="18">
        <v>1</v>
      </c>
    </row>
    <row r="168" s="4" customFormat="1" ht="15" customHeight="1" spans="1:13">
      <c r="A168" s="10">
        <v>165</v>
      </c>
      <c r="B168" s="18" t="s">
        <v>431</v>
      </c>
      <c r="C168" s="18" t="s">
        <v>432</v>
      </c>
      <c r="D168" s="19" t="s">
        <v>429</v>
      </c>
      <c r="E168" s="18" t="s">
        <v>295</v>
      </c>
      <c r="F168" s="18" t="s">
        <v>430</v>
      </c>
      <c r="G168" s="18">
        <v>1</v>
      </c>
      <c r="H168" s="18">
        <v>108.5</v>
      </c>
      <c r="I168" s="18">
        <v>112.5</v>
      </c>
      <c r="J168" s="18">
        <v>221</v>
      </c>
      <c r="K168" s="18"/>
      <c r="L168" s="21">
        <v>29.4666666666667</v>
      </c>
      <c r="M168" s="18">
        <v>2</v>
      </c>
    </row>
    <row r="169" s="4" customFormat="1" ht="15" customHeight="1" spans="1:13">
      <c r="A169" s="10">
        <v>166</v>
      </c>
      <c r="B169" s="18" t="s">
        <v>433</v>
      </c>
      <c r="C169" s="18" t="s">
        <v>434</v>
      </c>
      <c r="D169" s="19" t="s">
        <v>429</v>
      </c>
      <c r="E169" s="18" t="s">
        <v>295</v>
      </c>
      <c r="F169" s="18" t="s">
        <v>430</v>
      </c>
      <c r="G169" s="18">
        <v>1</v>
      </c>
      <c r="H169" s="18">
        <v>105</v>
      </c>
      <c r="I169" s="18">
        <v>105</v>
      </c>
      <c r="J169" s="18">
        <v>210</v>
      </c>
      <c r="K169" s="18"/>
      <c r="L169" s="21">
        <v>28</v>
      </c>
      <c r="M169" s="18">
        <v>3</v>
      </c>
    </row>
    <row r="170" s="4" customFormat="1" ht="15" customHeight="1" spans="1:13">
      <c r="A170" s="10">
        <v>167</v>
      </c>
      <c r="B170" s="18" t="s">
        <v>435</v>
      </c>
      <c r="C170" s="18" t="s">
        <v>436</v>
      </c>
      <c r="D170" s="19" t="s">
        <v>437</v>
      </c>
      <c r="E170" s="18" t="s">
        <v>295</v>
      </c>
      <c r="F170" s="30" t="s">
        <v>438</v>
      </c>
      <c r="G170" s="18">
        <v>1</v>
      </c>
      <c r="H170" s="18">
        <v>107</v>
      </c>
      <c r="I170" s="18">
        <v>97</v>
      </c>
      <c r="J170" s="18">
        <v>204</v>
      </c>
      <c r="K170" s="18">
        <v>5</v>
      </c>
      <c r="L170" s="21">
        <v>29.2</v>
      </c>
      <c r="M170" s="18">
        <v>1</v>
      </c>
    </row>
    <row r="171" s="4" customFormat="1" ht="15" customHeight="1" spans="1:13">
      <c r="A171" s="10">
        <v>168</v>
      </c>
      <c r="B171" s="18" t="s">
        <v>439</v>
      </c>
      <c r="C171" s="18" t="s">
        <v>440</v>
      </c>
      <c r="D171" s="19" t="s">
        <v>437</v>
      </c>
      <c r="E171" s="18" t="s">
        <v>295</v>
      </c>
      <c r="F171" s="18" t="s">
        <v>438</v>
      </c>
      <c r="G171" s="18">
        <v>1</v>
      </c>
      <c r="H171" s="18">
        <v>92</v>
      </c>
      <c r="I171" s="18">
        <v>101.5</v>
      </c>
      <c r="J171" s="18">
        <v>193.5</v>
      </c>
      <c r="K171" s="18">
        <v>5</v>
      </c>
      <c r="L171" s="21">
        <v>27.8</v>
      </c>
      <c r="M171" s="18">
        <v>2</v>
      </c>
    </row>
    <row r="172" s="4" customFormat="1" ht="15" customHeight="1" spans="1:13">
      <c r="A172" s="10">
        <v>169</v>
      </c>
      <c r="B172" s="18" t="s">
        <v>441</v>
      </c>
      <c r="C172" s="18" t="s">
        <v>442</v>
      </c>
      <c r="D172" s="19" t="s">
        <v>437</v>
      </c>
      <c r="E172" s="18" t="s">
        <v>295</v>
      </c>
      <c r="F172" s="18" t="s">
        <v>438</v>
      </c>
      <c r="G172" s="18">
        <v>1</v>
      </c>
      <c r="H172" s="18">
        <v>105.5</v>
      </c>
      <c r="I172" s="18">
        <v>99</v>
      </c>
      <c r="J172" s="18">
        <v>204.5</v>
      </c>
      <c r="K172" s="18"/>
      <c r="L172" s="21">
        <v>27.2666666666667</v>
      </c>
      <c r="M172" s="18">
        <v>3</v>
      </c>
    </row>
    <row r="173" s="4" customFormat="1" ht="15" customHeight="1" spans="1:13">
      <c r="A173" s="10">
        <v>170</v>
      </c>
      <c r="B173" s="18" t="s">
        <v>443</v>
      </c>
      <c r="C173" s="18" t="s">
        <v>444</v>
      </c>
      <c r="D173" s="19" t="s">
        <v>445</v>
      </c>
      <c r="E173" s="18" t="s">
        <v>295</v>
      </c>
      <c r="F173" s="18" t="s">
        <v>446</v>
      </c>
      <c r="G173" s="18">
        <v>1</v>
      </c>
      <c r="H173" s="18">
        <v>104</v>
      </c>
      <c r="I173" s="18">
        <v>98</v>
      </c>
      <c r="J173" s="18">
        <v>202</v>
      </c>
      <c r="K173" s="18"/>
      <c r="L173" s="21">
        <v>26.9333333333333</v>
      </c>
      <c r="M173" s="18">
        <v>1</v>
      </c>
    </row>
    <row r="174" s="4" customFormat="1" ht="15" customHeight="1" spans="1:13">
      <c r="A174" s="10">
        <v>171</v>
      </c>
      <c r="B174" s="18" t="s">
        <v>447</v>
      </c>
      <c r="C174" s="18" t="s">
        <v>448</v>
      </c>
      <c r="D174" s="19" t="s">
        <v>445</v>
      </c>
      <c r="E174" s="18" t="s">
        <v>295</v>
      </c>
      <c r="F174" s="18" t="s">
        <v>446</v>
      </c>
      <c r="G174" s="18">
        <v>1</v>
      </c>
      <c r="H174" s="18">
        <v>89.5</v>
      </c>
      <c r="I174" s="18">
        <v>106</v>
      </c>
      <c r="J174" s="18">
        <v>195.5</v>
      </c>
      <c r="K174" s="18"/>
      <c r="L174" s="21">
        <v>26.0666666666667</v>
      </c>
      <c r="M174" s="18">
        <v>2</v>
      </c>
    </row>
    <row r="175" s="4" customFormat="1" ht="15" customHeight="1" spans="1:13">
      <c r="A175" s="10">
        <v>172</v>
      </c>
      <c r="B175" s="18" t="s">
        <v>449</v>
      </c>
      <c r="C175" s="18" t="s">
        <v>450</v>
      </c>
      <c r="D175" s="19" t="s">
        <v>445</v>
      </c>
      <c r="E175" s="18" t="s">
        <v>295</v>
      </c>
      <c r="F175" s="18" t="s">
        <v>446</v>
      </c>
      <c r="G175" s="18">
        <v>1</v>
      </c>
      <c r="H175" s="18">
        <v>95</v>
      </c>
      <c r="I175" s="18">
        <v>90.5</v>
      </c>
      <c r="J175" s="18">
        <v>185.5</v>
      </c>
      <c r="K175" s="18"/>
      <c r="L175" s="21">
        <v>24.7333333333333</v>
      </c>
      <c r="M175" s="18">
        <v>3</v>
      </c>
    </row>
    <row r="176" s="4" customFormat="1" ht="15" customHeight="1" spans="1:13">
      <c r="A176" s="10">
        <v>173</v>
      </c>
      <c r="B176" s="18" t="s">
        <v>451</v>
      </c>
      <c r="C176" s="18" t="s">
        <v>452</v>
      </c>
      <c r="D176" s="19" t="s">
        <v>453</v>
      </c>
      <c r="E176" s="18" t="s">
        <v>295</v>
      </c>
      <c r="F176" s="18" t="s">
        <v>454</v>
      </c>
      <c r="G176" s="18">
        <v>1</v>
      </c>
      <c r="H176" s="18">
        <v>121</v>
      </c>
      <c r="I176" s="18">
        <v>100</v>
      </c>
      <c r="J176" s="18">
        <v>221</v>
      </c>
      <c r="K176" s="18">
        <v>5</v>
      </c>
      <c r="L176" s="21">
        <v>31.4666666666667</v>
      </c>
      <c r="M176" s="18">
        <v>1</v>
      </c>
    </row>
    <row r="177" s="4" customFormat="1" ht="15" customHeight="1" spans="1:13">
      <c r="A177" s="10">
        <v>174</v>
      </c>
      <c r="B177" s="18" t="s">
        <v>455</v>
      </c>
      <c r="C177" s="18" t="s">
        <v>456</v>
      </c>
      <c r="D177" s="19" t="s">
        <v>453</v>
      </c>
      <c r="E177" s="18" t="s">
        <v>295</v>
      </c>
      <c r="F177" s="18" t="s">
        <v>454</v>
      </c>
      <c r="G177" s="18">
        <v>1</v>
      </c>
      <c r="H177" s="18">
        <v>118.5</v>
      </c>
      <c r="I177" s="18">
        <v>102</v>
      </c>
      <c r="J177" s="18">
        <v>220.5</v>
      </c>
      <c r="K177" s="18"/>
      <c r="L177" s="21">
        <v>29.4</v>
      </c>
      <c r="M177" s="18">
        <v>2</v>
      </c>
    </row>
    <row r="178" s="4" customFormat="1" ht="15" customHeight="1" spans="1:13">
      <c r="A178" s="10">
        <v>175</v>
      </c>
      <c r="B178" s="18" t="s">
        <v>457</v>
      </c>
      <c r="C178" s="18" t="s">
        <v>458</v>
      </c>
      <c r="D178" s="19" t="s">
        <v>453</v>
      </c>
      <c r="E178" s="18" t="s">
        <v>295</v>
      </c>
      <c r="F178" s="18" t="s">
        <v>454</v>
      </c>
      <c r="G178" s="18">
        <v>1</v>
      </c>
      <c r="H178" s="18">
        <v>120.5</v>
      </c>
      <c r="I178" s="18">
        <v>97</v>
      </c>
      <c r="J178" s="18">
        <v>217.5</v>
      </c>
      <c r="K178" s="18"/>
      <c r="L178" s="21">
        <v>29</v>
      </c>
      <c r="M178" s="18">
        <v>3</v>
      </c>
    </row>
    <row r="179" s="4" customFormat="1" ht="15" customHeight="1" spans="1:13">
      <c r="A179" s="10">
        <v>176</v>
      </c>
      <c r="B179" s="18" t="s">
        <v>459</v>
      </c>
      <c r="C179" s="18" t="s">
        <v>460</v>
      </c>
      <c r="D179" s="19" t="s">
        <v>461</v>
      </c>
      <c r="E179" s="18" t="s">
        <v>295</v>
      </c>
      <c r="F179" s="30" t="s">
        <v>462</v>
      </c>
      <c r="G179" s="18">
        <v>1</v>
      </c>
      <c r="H179" s="18">
        <v>99</v>
      </c>
      <c r="I179" s="18">
        <v>93.5</v>
      </c>
      <c r="J179" s="18">
        <v>192.5</v>
      </c>
      <c r="K179" s="18">
        <v>5</v>
      </c>
      <c r="L179" s="21">
        <v>27.6666666666667</v>
      </c>
      <c r="M179" s="18">
        <v>1</v>
      </c>
    </row>
    <row r="180" s="4" customFormat="1" ht="15" customHeight="1" spans="1:13">
      <c r="A180" s="10">
        <v>177</v>
      </c>
      <c r="B180" s="18" t="s">
        <v>463</v>
      </c>
      <c r="C180" s="18" t="s">
        <v>464</v>
      </c>
      <c r="D180" s="19" t="s">
        <v>461</v>
      </c>
      <c r="E180" s="18" t="s">
        <v>295</v>
      </c>
      <c r="F180" s="18" t="s">
        <v>462</v>
      </c>
      <c r="G180" s="18">
        <v>1</v>
      </c>
      <c r="H180" s="18">
        <v>102</v>
      </c>
      <c r="I180" s="18">
        <v>103.5</v>
      </c>
      <c r="J180" s="18">
        <v>205.5</v>
      </c>
      <c r="K180" s="18"/>
      <c r="L180" s="21">
        <v>27.4</v>
      </c>
      <c r="M180" s="18">
        <v>2</v>
      </c>
    </row>
    <row r="181" s="4" customFormat="1" ht="15" customHeight="1" spans="1:13">
      <c r="A181" s="10">
        <v>178</v>
      </c>
      <c r="B181" s="18" t="s">
        <v>465</v>
      </c>
      <c r="C181" s="18" t="s">
        <v>466</v>
      </c>
      <c r="D181" s="19" t="s">
        <v>461</v>
      </c>
      <c r="E181" s="18" t="s">
        <v>295</v>
      </c>
      <c r="F181" s="18" t="s">
        <v>462</v>
      </c>
      <c r="G181" s="18">
        <v>1</v>
      </c>
      <c r="H181" s="18">
        <v>100.5</v>
      </c>
      <c r="I181" s="18">
        <v>102.5</v>
      </c>
      <c r="J181" s="18">
        <v>203</v>
      </c>
      <c r="K181" s="18"/>
      <c r="L181" s="21">
        <v>27.0666666666667</v>
      </c>
      <c r="M181" s="18">
        <v>3</v>
      </c>
    </row>
    <row r="182" s="4" customFormat="1" ht="15" customHeight="1" spans="1:13">
      <c r="A182" s="10">
        <v>179</v>
      </c>
      <c r="B182" s="18" t="s">
        <v>467</v>
      </c>
      <c r="C182" s="18" t="s">
        <v>468</v>
      </c>
      <c r="D182" s="19" t="s">
        <v>461</v>
      </c>
      <c r="E182" s="18" t="s">
        <v>295</v>
      </c>
      <c r="F182" s="18" t="s">
        <v>469</v>
      </c>
      <c r="G182" s="18">
        <v>1</v>
      </c>
      <c r="H182" s="18">
        <v>93.5</v>
      </c>
      <c r="I182" s="18">
        <v>99</v>
      </c>
      <c r="J182" s="18">
        <v>192.5</v>
      </c>
      <c r="K182" s="18"/>
      <c r="L182" s="21">
        <v>25.6666666666667</v>
      </c>
      <c r="M182" s="18">
        <v>1</v>
      </c>
    </row>
    <row r="183" s="4" customFormat="1" ht="15" customHeight="1" spans="1:13">
      <c r="A183" s="10">
        <v>180</v>
      </c>
      <c r="B183" s="18" t="s">
        <v>470</v>
      </c>
      <c r="C183" s="18" t="s">
        <v>471</v>
      </c>
      <c r="D183" s="19" t="s">
        <v>461</v>
      </c>
      <c r="E183" s="18" t="s">
        <v>295</v>
      </c>
      <c r="F183" s="18" t="s">
        <v>469</v>
      </c>
      <c r="G183" s="18">
        <v>1</v>
      </c>
      <c r="H183" s="18">
        <v>89.5</v>
      </c>
      <c r="I183" s="18">
        <v>102.5</v>
      </c>
      <c r="J183" s="18">
        <v>192</v>
      </c>
      <c r="K183" s="18"/>
      <c r="L183" s="21">
        <v>25.6</v>
      </c>
      <c r="M183" s="18">
        <v>2</v>
      </c>
    </row>
    <row r="184" s="4" customFormat="1" ht="15" customHeight="1" spans="1:13">
      <c r="A184" s="10">
        <v>181</v>
      </c>
      <c r="B184" s="18" t="s">
        <v>472</v>
      </c>
      <c r="C184" s="18" t="s">
        <v>473</v>
      </c>
      <c r="D184" s="19" t="s">
        <v>461</v>
      </c>
      <c r="E184" s="18" t="s">
        <v>295</v>
      </c>
      <c r="F184" s="18" t="s">
        <v>469</v>
      </c>
      <c r="G184" s="18">
        <v>1</v>
      </c>
      <c r="H184" s="18">
        <v>71.5</v>
      </c>
      <c r="I184" s="18">
        <v>104.5</v>
      </c>
      <c r="J184" s="18">
        <v>176</v>
      </c>
      <c r="K184" s="18"/>
      <c r="L184" s="21">
        <v>23.4666666666667</v>
      </c>
      <c r="M184" s="18">
        <v>3</v>
      </c>
    </row>
    <row r="185" s="4" customFormat="1" ht="15" customHeight="1" spans="1:13">
      <c r="A185" s="10">
        <v>182</v>
      </c>
      <c r="B185" s="18" t="s">
        <v>474</v>
      </c>
      <c r="C185" s="18" t="s">
        <v>475</v>
      </c>
      <c r="D185" s="19" t="s">
        <v>476</v>
      </c>
      <c r="E185" s="18" t="s">
        <v>295</v>
      </c>
      <c r="F185" s="18" t="s">
        <v>477</v>
      </c>
      <c r="G185" s="18">
        <v>1</v>
      </c>
      <c r="H185" s="18">
        <v>111.5</v>
      </c>
      <c r="I185" s="18">
        <v>108</v>
      </c>
      <c r="J185" s="18">
        <v>219.5</v>
      </c>
      <c r="K185" s="18">
        <v>5</v>
      </c>
      <c r="L185" s="21">
        <v>31.2666666666667</v>
      </c>
      <c r="M185" s="18">
        <v>1</v>
      </c>
    </row>
    <row r="186" s="4" customFormat="1" ht="15" customHeight="1" spans="1:13">
      <c r="A186" s="10">
        <v>183</v>
      </c>
      <c r="B186" s="18" t="s">
        <v>478</v>
      </c>
      <c r="C186" s="18" t="s">
        <v>479</v>
      </c>
      <c r="D186" s="19" t="s">
        <v>476</v>
      </c>
      <c r="E186" s="18" t="s">
        <v>295</v>
      </c>
      <c r="F186" s="18" t="s">
        <v>477</v>
      </c>
      <c r="G186" s="18">
        <v>1</v>
      </c>
      <c r="H186" s="18">
        <v>93.5</v>
      </c>
      <c r="I186" s="18">
        <v>98</v>
      </c>
      <c r="J186" s="18">
        <v>191.5</v>
      </c>
      <c r="K186" s="18">
        <v>5</v>
      </c>
      <c r="L186" s="21">
        <v>27.5333333333333</v>
      </c>
      <c r="M186" s="18">
        <v>2</v>
      </c>
    </row>
    <row r="187" s="4" customFormat="1" ht="15" customHeight="1" spans="1:13">
      <c r="A187" s="10">
        <v>184</v>
      </c>
      <c r="B187" s="18" t="s">
        <v>480</v>
      </c>
      <c r="C187" s="18" t="s">
        <v>481</v>
      </c>
      <c r="D187" s="19" t="s">
        <v>476</v>
      </c>
      <c r="E187" s="18" t="s">
        <v>295</v>
      </c>
      <c r="F187" s="18" t="s">
        <v>477</v>
      </c>
      <c r="G187" s="18">
        <v>1</v>
      </c>
      <c r="H187" s="18">
        <v>109</v>
      </c>
      <c r="I187" s="18">
        <v>79</v>
      </c>
      <c r="J187" s="18">
        <v>188</v>
      </c>
      <c r="K187" s="18">
        <v>5</v>
      </c>
      <c r="L187" s="21">
        <v>27.0666666666667</v>
      </c>
      <c r="M187" s="18">
        <v>3</v>
      </c>
    </row>
    <row r="188" s="4" customFormat="1" ht="15" customHeight="1" spans="1:13">
      <c r="A188" s="10">
        <v>185</v>
      </c>
      <c r="B188" s="18" t="s">
        <v>482</v>
      </c>
      <c r="C188" s="18" t="s">
        <v>483</v>
      </c>
      <c r="D188" s="19" t="s">
        <v>484</v>
      </c>
      <c r="E188" s="18" t="s">
        <v>295</v>
      </c>
      <c r="F188" s="18" t="s">
        <v>485</v>
      </c>
      <c r="G188" s="18">
        <v>1</v>
      </c>
      <c r="H188" s="18">
        <v>117.5</v>
      </c>
      <c r="I188" s="18">
        <v>91.5</v>
      </c>
      <c r="J188" s="18">
        <v>209</v>
      </c>
      <c r="K188" s="18"/>
      <c r="L188" s="21">
        <v>27.8666666666667</v>
      </c>
      <c r="M188" s="18">
        <v>1</v>
      </c>
    </row>
    <row r="189" s="4" customFormat="1" ht="15" customHeight="1" spans="1:13">
      <c r="A189" s="10">
        <v>186</v>
      </c>
      <c r="B189" s="18" t="s">
        <v>486</v>
      </c>
      <c r="C189" s="18" t="s">
        <v>487</v>
      </c>
      <c r="D189" s="19" t="s">
        <v>484</v>
      </c>
      <c r="E189" s="18" t="s">
        <v>295</v>
      </c>
      <c r="F189" s="18" t="s">
        <v>485</v>
      </c>
      <c r="G189" s="18">
        <v>1</v>
      </c>
      <c r="H189" s="18">
        <v>113.5</v>
      </c>
      <c r="I189" s="18">
        <v>93.5</v>
      </c>
      <c r="J189" s="18">
        <v>207</v>
      </c>
      <c r="K189" s="18"/>
      <c r="L189" s="21">
        <v>27.6</v>
      </c>
      <c r="M189" s="18">
        <v>2</v>
      </c>
    </row>
    <row r="190" s="4" customFormat="1" ht="15" customHeight="1" spans="1:13">
      <c r="A190" s="10">
        <v>187</v>
      </c>
      <c r="B190" s="18" t="s">
        <v>488</v>
      </c>
      <c r="C190" s="18" t="s">
        <v>489</v>
      </c>
      <c r="D190" s="19" t="s">
        <v>484</v>
      </c>
      <c r="E190" s="18" t="s">
        <v>295</v>
      </c>
      <c r="F190" s="18" t="s">
        <v>485</v>
      </c>
      <c r="G190" s="18">
        <v>1</v>
      </c>
      <c r="H190" s="18">
        <v>109.5</v>
      </c>
      <c r="I190" s="18">
        <v>97</v>
      </c>
      <c r="J190" s="18">
        <v>206.5</v>
      </c>
      <c r="K190" s="18"/>
      <c r="L190" s="21">
        <v>27.5333333333333</v>
      </c>
      <c r="M190" s="18">
        <v>3</v>
      </c>
    </row>
    <row r="191" s="4" customFormat="1" ht="15" customHeight="1" spans="1:13">
      <c r="A191" s="10">
        <v>188</v>
      </c>
      <c r="B191" s="18" t="s">
        <v>490</v>
      </c>
      <c r="C191" s="18" t="s">
        <v>491</v>
      </c>
      <c r="D191" s="19" t="s">
        <v>492</v>
      </c>
      <c r="E191" s="19" t="s">
        <v>493</v>
      </c>
      <c r="F191" s="18" t="s">
        <v>494</v>
      </c>
      <c r="G191" s="18">
        <v>1</v>
      </c>
      <c r="H191" s="18">
        <v>107</v>
      </c>
      <c r="I191" s="18">
        <v>110.5</v>
      </c>
      <c r="J191" s="18">
        <v>217.5</v>
      </c>
      <c r="K191" s="18"/>
      <c r="L191" s="21">
        <v>29</v>
      </c>
      <c r="M191" s="18">
        <v>1</v>
      </c>
    </row>
    <row r="192" s="4" customFormat="1" ht="15" customHeight="1" spans="1:13">
      <c r="A192" s="10">
        <v>189</v>
      </c>
      <c r="B192" s="18" t="s">
        <v>495</v>
      </c>
      <c r="C192" s="18" t="s">
        <v>496</v>
      </c>
      <c r="D192" s="19" t="s">
        <v>492</v>
      </c>
      <c r="E192" s="19" t="s">
        <v>493</v>
      </c>
      <c r="F192" s="18" t="s">
        <v>494</v>
      </c>
      <c r="G192" s="18">
        <v>1</v>
      </c>
      <c r="H192" s="18">
        <v>101.5</v>
      </c>
      <c r="I192" s="18">
        <v>112</v>
      </c>
      <c r="J192" s="18">
        <v>213.5</v>
      </c>
      <c r="K192" s="18"/>
      <c r="L192" s="21">
        <v>28.4666666666667</v>
      </c>
      <c r="M192" s="18">
        <v>2</v>
      </c>
    </row>
    <row r="193" s="4" customFormat="1" ht="15" customHeight="1" spans="1:13">
      <c r="A193" s="10">
        <v>190</v>
      </c>
      <c r="B193" s="18" t="s">
        <v>497</v>
      </c>
      <c r="C193" s="18" t="s">
        <v>498</v>
      </c>
      <c r="D193" s="19" t="s">
        <v>492</v>
      </c>
      <c r="E193" s="19" t="s">
        <v>493</v>
      </c>
      <c r="F193" s="18" t="s">
        <v>494</v>
      </c>
      <c r="G193" s="18">
        <v>1</v>
      </c>
      <c r="H193" s="18">
        <v>95.5</v>
      </c>
      <c r="I193" s="18">
        <v>100</v>
      </c>
      <c r="J193" s="18">
        <v>195.5</v>
      </c>
      <c r="K193" s="18">
        <v>5</v>
      </c>
      <c r="L193" s="21">
        <v>28.0666666666667</v>
      </c>
      <c r="M193" s="18">
        <v>3</v>
      </c>
    </row>
    <row r="194" s="3" customFormat="1" ht="15" customHeight="1" spans="1:13">
      <c r="A194" s="10">
        <v>191</v>
      </c>
      <c r="B194" s="10" t="s">
        <v>499</v>
      </c>
      <c r="C194" s="10" t="s">
        <v>500</v>
      </c>
      <c r="D194" s="18" t="s">
        <v>501</v>
      </c>
      <c r="E194" s="19" t="s">
        <v>502</v>
      </c>
      <c r="F194" s="10" t="s">
        <v>503</v>
      </c>
      <c r="G194" s="10">
        <v>1</v>
      </c>
      <c r="H194" s="10">
        <v>121.5</v>
      </c>
      <c r="I194" s="10">
        <v>113.5</v>
      </c>
      <c r="J194" s="10">
        <v>235</v>
      </c>
      <c r="K194" s="10"/>
      <c r="L194" s="14">
        <v>31.3333333333333</v>
      </c>
      <c r="M194" s="10">
        <v>1</v>
      </c>
    </row>
    <row r="195" s="3" customFormat="1" ht="15" customHeight="1" spans="1:13">
      <c r="A195" s="10">
        <v>192</v>
      </c>
      <c r="B195" s="10" t="s">
        <v>504</v>
      </c>
      <c r="C195" s="10" t="s">
        <v>505</v>
      </c>
      <c r="D195" s="18" t="s">
        <v>501</v>
      </c>
      <c r="E195" s="19" t="s">
        <v>502</v>
      </c>
      <c r="F195" s="10" t="s">
        <v>503</v>
      </c>
      <c r="G195" s="10">
        <v>1</v>
      </c>
      <c r="H195" s="10">
        <v>98.5</v>
      </c>
      <c r="I195" s="10">
        <v>111</v>
      </c>
      <c r="J195" s="10">
        <v>209.5</v>
      </c>
      <c r="K195" s="10"/>
      <c r="L195" s="14">
        <v>27.9333333333333</v>
      </c>
      <c r="M195" s="10">
        <v>2</v>
      </c>
    </row>
    <row r="196" s="3" customFormat="1" ht="15" customHeight="1" spans="1:13">
      <c r="A196" s="10">
        <v>193</v>
      </c>
      <c r="B196" s="10" t="s">
        <v>506</v>
      </c>
      <c r="C196" s="10" t="s">
        <v>507</v>
      </c>
      <c r="D196" s="18" t="s">
        <v>501</v>
      </c>
      <c r="E196" s="19" t="s">
        <v>502</v>
      </c>
      <c r="F196" s="10" t="s">
        <v>503</v>
      </c>
      <c r="G196" s="10">
        <v>1</v>
      </c>
      <c r="H196" s="10">
        <v>99</v>
      </c>
      <c r="I196" s="10">
        <v>101.5</v>
      </c>
      <c r="J196" s="10">
        <v>200.5</v>
      </c>
      <c r="K196" s="10"/>
      <c r="L196" s="14">
        <v>26.7333333333333</v>
      </c>
      <c r="M196" s="10">
        <v>3</v>
      </c>
    </row>
    <row r="197" s="3" customFormat="1" ht="15" customHeight="1" spans="1:13">
      <c r="A197" s="10">
        <v>194</v>
      </c>
      <c r="B197" s="10" t="s">
        <v>508</v>
      </c>
      <c r="C197" s="10" t="s">
        <v>509</v>
      </c>
      <c r="D197" s="18" t="s">
        <v>510</v>
      </c>
      <c r="E197" s="19" t="s">
        <v>511</v>
      </c>
      <c r="F197" s="10" t="s">
        <v>512</v>
      </c>
      <c r="G197" s="10">
        <v>1</v>
      </c>
      <c r="H197" s="10">
        <v>92</v>
      </c>
      <c r="I197" s="10">
        <v>93</v>
      </c>
      <c r="J197" s="10">
        <v>185</v>
      </c>
      <c r="K197" s="10">
        <v>5</v>
      </c>
      <c r="L197" s="14">
        <v>26.6666666666667</v>
      </c>
      <c r="M197" s="10">
        <v>1</v>
      </c>
    </row>
    <row r="198" s="3" customFormat="1" ht="15" customHeight="1" spans="1:13">
      <c r="A198" s="10">
        <v>195</v>
      </c>
      <c r="B198" s="10" t="s">
        <v>513</v>
      </c>
      <c r="C198" s="10" t="s">
        <v>514</v>
      </c>
      <c r="D198" s="18" t="s">
        <v>510</v>
      </c>
      <c r="E198" s="19" t="s">
        <v>511</v>
      </c>
      <c r="F198" s="10" t="s">
        <v>512</v>
      </c>
      <c r="G198" s="10">
        <v>1</v>
      </c>
      <c r="H198" s="10">
        <v>104.5</v>
      </c>
      <c r="I198" s="10">
        <v>92.5</v>
      </c>
      <c r="J198" s="10">
        <v>197</v>
      </c>
      <c r="K198" s="10"/>
      <c r="L198" s="14">
        <v>26.2666666666667</v>
      </c>
      <c r="M198" s="10">
        <v>2</v>
      </c>
    </row>
    <row r="199" s="3" customFormat="1" ht="15" customHeight="1" spans="1:13">
      <c r="A199" s="10">
        <v>196</v>
      </c>
      <c r="B199" s="10" t="s">
        <v>515</v>
      </c>
      <c r="C199" s="10" t="s">
        <v>516</v>
      </c>
      <c r="D199" s="18" t="s">
        <v>510</v>
      </c>
      <c r="E199" s="19" t="s">
        <v>511</v>
      </c>
      <c r="F199" s="10" t="s">
        <v>512</v>
      </c>
      <c r="G199" s="10">
        <v>1</v>
      </c>
      <c r="H199" s="10">
        <v>89.5</v>
      </c>
      <c r="I199" s="10">
        <v>107</v>
      </c>
      <c r="J199" s="10">
        <v>196.5</v>
      </c>
      <c r="K199" s="10"/>
      <c r="L199" s="14">
        <v>26.2</v>
      </c>
      <c r="M199" s="10">
        <v>3</v>
      </c>
    </row>
    <row r="200" s="3" customFormat="1" ht="15" customHeight="1" spans="1:13">
      <c r="A200" s="10">
        <v>197</v>
      </c>
      <c r="B200" s="10" t="s">
        <v>517</v>
      </c>
      <c r="C200" s="10" t="s">
        <v>518</v>
      </c>
      <c r="D200" s="18" t="s">
        <v>519</v>
      </c>
      <c r="E200" s="19" t="s">
        <v>511</v>
      </c>
      <c r="F200" s="10" t="s">
        <v>520</v>
      </c>
      <c r="G200" s="10">
        <v>1</v>
      </c>
      <c r="H200" s="10">
        <v>82</v>
      </c>
      <c r="I200" s="10">
        <v>91.5</v>
      </c>
      <c r="J200" s="10">
        <v>173.5</v>
      </c>
      <c r="K200" s="10"/>
      <c r="L200" s="14">
        <v>23.1333333333333</v>
      </c>
      <c r="M200" s="10">
        <v>1</v>
      </c>
    </row>
    <row r="201" s="3" customFormat="1" ht="15" customHeight="1" spans="1:13">
      <c r="A201" s="10">
        <v>198</v>
      </c>
      <c r="B201" s="10" t="s">
        <v>521</v>
      </c>
      <c r="C201" s="10" t="s">
        <v>522</v>
      </c>
      <c r="D201" s="18" t="s">
        <v>519</v>
      </c>
      <c r="E201" s="19" t="s">
        <v>511</v>
      </c>
      <c r="F201" s="10" t="s">
        <v>520</v>
      </c>
      <c r="G201" s="10">
        <v>1</v>
      </c>
      <c r="H201" s="10">
        <v>62.5</v>
      </c>
      <c r="I201" s="10">
        <v>88.5</v>
      </c>
      <c r="J201" s="10">
        <v>151</v>
      </c>
      <c r="K201" s="10"/>
      <c r="L201" s="14">
        <v>20.1333333333333</v>
      </c>
      <c r="M201" s="10">
        <v>2</v>
      </c>
    </row>
    <row r="202" s="3" customFormat="1" ht="15" customHeight="1" spans="1:13">
      <c r="A202" s="10">
        <v>199</v>
      </c>
      <c r="B202" s="10" t="s">
        <v>523</v>
      </c>
      <c r="C202" s="10" t="s">
        <v>524</v>
      </c>
      <c r="D202" s="18" t="s">
        <v>519</v>
      </c>
      <c r="E202" s="19" t="s">
        <v>511</v>
      </c>
      <c r="F202" s="10" t="s">
        <v>520</v>
      </c>
      <c r="G202" s="10">
        <v>1</v>
      </c>
      <c r="H202" s="10">
        <v>66</v>
      </c>
      <c r="I202" s="10">
        <v>81</v>
      </c>
      <c r="J202" s="10">
        <v>147</v>
      </c>
      <c r="K202" s="10"/>
      <c r="L202" s="14">
        <v>19.6</v>
      </c>
      <c r="M202" s="10">
        <v>3</v>
      </c>
    </row>
    <row r="203" ht="15" customHeight="1" spans="1:13">
      <c r="A203" s="10">
        <v>200</v>
      </c>
      <c r="B203" s="10" t="s">
        <v>525</v>
      </c>
      <c r="C203" s="10" t="s">
        <v>526</v>
      </c>
      <c r="D203" s="22" t="s">
        <v>527</v>
      </c>
      <c r="E203" s="10" t="s">
        <v>528</v>
      </c>
      <c r="F203" s="10" t="s">
        <v>529</v>
      </c>
      <c r="G203" s="22">
        <v>1</v>
      </c>
      <c r="H203" s="10">
        <v>107.5</v>
      </c>
      <c r="I203" s="10">
        <v>114.5</v>
      </c>
      <c r="J203" s="10">
        <v>222</v>
      </c>
      <c r="K203" s="10"/>
      <c r="L203" s="14">
        <v>29.6</v>
      </c>
      <c r="M203" s="10">
        <v>1</v>
      </c>
    </row>
    <row r="204" ht="15" customHeight="1" spans="1:13">
      <c r="A204" s="10">
        <v>201</v>
      </c>
      <c r="B204" s="10" t="s">
        <v>530</v>
      </c>
      <c r="C204" s="10" t="s">
        <v>531</v>
      </c>
      <c r="D204" s="22" t="s">
        <v>527</v>
      </c>
      <c r="E204" s="10" t="s">
        <v>528</v>
      </c>
      <c r="F204" s="10" t="s">
        <v>529</v>
      </c>
      <c r="G204" s="22">
        <v>1</v>
      </c>
      <c r="H204" s="10">
        <v>109.5</v>
      </c>
      <c r="I204" s="10">
        <v>110</v>
      </c>
      <c r="J204" s="10">
        <v>219.5</v>
      </c>
      <c r="K204" s="10"/>
      <c r="L204" s="10">
        <v>29.267</v>
      </c>
      <c r="M204" s="10">
        <v>2</v>
      </c>
    </row>
    <row r="205" ht="15" customHeight="1" spans="1:13">
      <c r="A205" s="10">
        <v>202</v>
      </c>
      <c r="B205" s="10" t="s">
        <v>532</v>
      </c>
      <c r="C205" s="10" t="s">
        <v>533</v>
      </c>
      <c r="D205" s="22" t="s">
        <v>527</v>
      </c>
      <c r="E205" s="10" t="s">
        <v>528</v>
      </c>
      <c r="F205" s="10" t="s">
        <v>529</v>
      </c>
      <c r="G205" s="22">
        <v>1</v>
      </c>
      <c r="H205" s="10">
        <v>109.5</v>
      </c>
      <c r="I205" s="10">
        <v>102.5</v>
      </c>
      <c r="J205" s="10">
        <v>212</v>
      </c>
      <c r="K205" s="10"/>
      <c r="L205" s="10">
        <v>28.267</v>
      </c>
      <c r="M205" s="10">
        <v>3</v>
      </c>
    </row>
    <row r="206" ht="15" customHeight="1" spans="1:13">
      <c r="A206" s="10">
        <v>203</v>
      </c>
      <c r="B206" s="10" t="s">
        <v>534</v>
      </c>
      <c r="C206" s="10" t="s">
        <v>535</v>
      </c>
      <c r="D206" s="19" t="s">
        <v>536</v>
      </c>
      <c r="E206" s="19" t="s">
        <v>537</v>
      </c>
      <c r="F206" s="10" t="s">
        <v>538</v>
      </c>
      <c r="G206" s="22">
        <v>1</v>
      </c>
      <c r="H206" s="10">
        <v>107.5</v>
      </c>
      <c r="I206" s="10">
        <v>104.5</v>
      </c>
      <c r="J206" s="10">
        <v>212</v>
      </c>
      <c r="K206" s="14"/>
      <c r="L206" s="14">
        <v>28.2666666666667</v>
      </c>
      <c r="M206" s="10">
        <v>1</v>
      </c>
    </row>
    <row r="207" ht="15" customHeight="1" spans="1:13">
      <c r="A207" s="10">
        <v>204</v>
      </c>
      <c r="B207" s="10" t="s">
        <v>539</v>
      </c>
      <c r="C207" s="10" t="s">
        <v>540</v>
      </c>
      <c r="D207" s="19" t="s">
        <v>536</v>
      </c>
      <c r="E207" s="19" t="s">
        <v>537</v>
      </c>
      <c r="F207" s="10" t="s">
        <v>538</v>
      </c>
      <c r="G207" s="22">
        <v>1</v>
      </c>
      <c r="H207" s="10">
        <v>104</v>
      </c>
      <c r="I207" s="10">
        <v>103</v>
      </c>
      <c r="J207" s="10">
        <v>207</v>
      </c>
      <c r="K207" s="14"/>
      <c r="L207" s="14">
        <v>27.6</v>
      </c>
      <c r="M207" s="10">
        <v>2</v>
      </c>
    </row>
    <row r="208" ht="15" customHeight="1" spans="1:13">
      <c r="A208" s="10">
        <v>205</v>
      </c>
      <c r="B208" s="10" t="s">
        <v>541</v>
      </c>
      <c r="C208" s="10" t="s">
        <v>542</v>
      </c>
      <c r="D208" s="19" t="s">
        <v>536</v>
      </c>
      <c r="E208" s="19" t="s">
        <v>537</v>
      </c>
      <c r="F208" s="10" t="s">
        <v>538</v>
      </c>
      <c r="G208" s="22">
        <v>1</v>
      </c>
      <c r="H208" s="10">
        <v>99.5</v>
      </c>
      <c r="I208" s="10">
        <v>103</v>
      </c>
      <c r="J208" s="10">
        <v>202.5</v>
      </c>
      <c r="K208" s="14"/>
      <c r="L208" s="14">
        <v>27</v>
      </c>
      <c r="M208" s="10">
        <v>3</v>
      </c>
    </row>
    <row r="209" ht="15" customHeight="1" spans="1:13">
      <c r="A209" s="10">
        <v>206</v>
      </c>
      <c r="B209" s="10" t="s">
        <v>543</v>
      </c>
      <c r="C209" s="10" t="s">
        <v>544</v>
      </c>
      <c r="D209" s="19" t="s">
        <v>536</v>
      </c>
      <c r="E209" s="19" t="s">
        <v>537</v>
      </c>
      <c r="F209" s="10" t="s">
        <v>545</v>
      </c>
      <c r="G209" s="22">
        <v>1</v>
      </c>
      <c r="H209" s="10">
        <v>92</v>
      </c>
      <c r="I209" s="10">
        <v>110</v>
      </c>
      <c r="J209" s="10">
        <v>202</v>
      </c>
      <c r="K209" s="10"/>
      <c r="L209" s="14">
        <v>26.9333333333333</v>
      </c>
      <c r="M209" s="10">
        <v>1</v>
      </c>
    </row>
    <row r="210" ht="15" customHeight="1" spans="1:13">
      <c r="A210" s="10">
        <v>207</v>
      </c>
      <c r="B210" s="10" t="s">
        <v>546</v>
      </c>
      <c r="C210" s="10" t="s">
        <v>547</v>
      </c>
      <c r="D210" s="22" t="s">
        <v>536</v>
      </c>
      <c r="E210" s="19" t="s">
        <v>537</v>
      </c>
      <c r="F210" s="10" t="s">
        <v>545</v>
      </c>
      <c r="G210" s="22">
        <v>1</v>
      </c>
      <c r="H210" s="10">
        <v>86</v>
      </c>
      <c r="I210" s="10">
        <v>108</v>
      </c>
      <c r="J210" s="10">
        <v>194</v>
      </c>
      <c r="K210" s="10"/>
      <c r="L210" s="14">
        <v>25.8666666666667</v>
      </c>
      <c r="M210" s="10">
        <v>2</v>
      </c>
    </row>
    <row r="211" ht="15" customHeight="1" spans="1:13">
      <c r="A211" s="10">
        <v>208</v>
      </c>
      <c r="B211" s="10" t="s">
        <v>548</v>
      </c>
      <c r="C211" s="10" t="s">
        <v>549</v>
      </c>
      <c r="D211" s="22" t="s">
        <v>536</v>
      </c>
      <c r="E211" s="19" t="s">
        <v>537</v>
      </c>
      <c r="F211" s="10" t="s">
        <v>545</v>
      </c>
      <c r="G211" s="22">
        <v>1</v>
      </c>
      <c r="H211" s="10">
        <v>85.5</v>
      </c>
      <c r="I211" s="10">
        <v>105</v>
      </c>
      <c r="J211" s="10">
        <v>190.5</v>
      </c>
      <c r="K211" s="10"/>
      <c r="L211" s="14">
        <v>25.4</v>
      </c>
      <c r="M211" s="10">
        <v>3</v>
      </c>
    </row>
    <row r="212" ht="15" customHeight="1" spans="1:13">
      <c r="A212" s="10">
        <v>209</v>
      </c>
      <c r="B212" s="10" t="s">
        <v>550</v>
      </c>
      <c r="C212" s="10" t="s">
        <v>551</v>
      </c>
      <c r="D212" s="19" t="s">
        <v>552</v>
      </c>
      <c r="E212" s="19" t="s">
        <v>553</v>
      </c>
      <c r="F212" s="10" t="s">
        <v>554</v>
      </c>
      <c r="G212" s="22">
        <v>1</v>
      </c>
      <c r="H212" s="10">
        <v>119.5</v>
      </c>
      <c r="I212" s="10">
        <v>120</v>
      </c>
      <c r="J212" s="10">
        <v>239.5</v>
      </c>
      <c r="K212" s="10"/>
      <c r="L212" s="14">
        <v>31.9333333333333</v>
      </c>
      <c r="M212" s="10">
        <v>1</v>
      </c>
    </row>
    <row r="213" ht="15" customHeight="1" spans="1:13">
      <c r="A213" s="10">
        <v>210</v>
      </c>
      <c r="B213" s="10" t="s">
        <v>555</v>
      </c>
      <c r="C213" s="10" t="s">
        <v>556</v>
      </c>
      <c r="D213" s="19" t="s">
        <v>552</v>
      </c>
      <c r="E213" s="19" t="s">
        <v>553</v>
      </c>
      <c r="F213" s="10" t="s">
        <v>554</v>
      </c>
      <c r="G213" s="22">
        <v>1</v>
      </c>
      <c r="H213" s="10">
        <v>114.5</v>
      </c>
      <c r="I213" s="10">
        <v>115</v>
      </c>
      <c r="J213" s="10">
        <v>229.5</v>
      </c>
      <c r="K213" s="10"/>
      <c r="L213" s="14">
        <v>30.6</v>
      </c>
      <c r="M213" s="10">
        <v>2</v>
      </c>
    </row>
    <row r="214" ht="15" customHeight="1" spans="1:13">
      <c r="A214" s="10">
        <v>211</v>
      </c>
      <c r="B214" s="10" t="s">
        <v>557</v>
      </c>
      <c r="C214" s="10" t="s">
        <v>558</v>
      </c>
      <c r="D214" s="19" t="s">
        <v>552</v>
      </c>
      <c r="E214" s="19" t="s">
        <v>553</v>
      </c>
      <c r="F214" s="10" t="s">
        <v>554</v>
      </c>
      <c r="G214" s="22">
        <v>1</v>
      </c>
      <c r="H214" s="10">
        <v>123</v>
      </c>
      <c r="I214" s="10">
        <v>106</v>
      </c>
      <c r="J214" s="10">
        <v>229</v>
      </c>
      <c r="K214" s="10"/>
      <c r="L214" s="14">
        <v>30.5333333333333</v>
      </c>
      <c r="M214" s="10">
        <v>3</v>
      </c>
    </row>
    <row r="215" ht="15" customHeight="1" spans="1:13">
      <c r="A215" s="10">
        <v>212</v>
      </c>
      <c r="B215" s="29" t="s">
        <v>559</v>
      </c>
      <c r="C215" s="10" t="s">
        <v>560</v>
      </c>
      <c r="D215" s="22" t="s">
        <v>561</v>
      </c>
      <c r="E215" s="10" t="s">
        <v>537</v>
      </c>
      <c r="F215" s="29" t="s">
        <v>562</v>
      </c>
      <c r="G215" s="22">
        <v>1</v>
      </c>
      <c r="H215" s="10">
        <v>88.5</v>
      </c>
      <c r="I215" s="10">
        <v>111.5</v>
      </c>
      <c r="J215" s="10">
        <v>200</v>
      </c>
      <c r="K215" s="10"/>
      <c r="L215" s="14">
        <v>26.6666666666667</v>
      </c>
      <c r="M215" s="10">
        <v>1</v>
      </c>
    </row>
    <row r="216" ht="15" customHeight="1" spans="1:13">
      <c r="A216" s="10">
        <v>213</v>
      </c>
      <c r="B216" s="29" t="s">
        <v>563</v>
      </c>
      <c r="C216" s="10" t="s">
        <v>564</v>
      </c>
      <c r="D216" s="22" t="s">
        <v>561</v>
      </c>
      <c r="E216" s="10" t="s">
        <v>537</v>
      </c>
      <c r="F216" s="29" t="s">
        <v>562</v>
      </c>
      <c r="G216" s="22">
        <v>1</v>
      </c>
      <c r="H216" s="10">
        <v>93.5</v>
      </c>
      <c r="I216" s="10">
        <v>102</v>
      </c>
      <c r="J216" s="10">
        <v>195.5</v>
      </c>
      <c r="K216" s="10"/>
      <c r="L216" s="14">
        <v>26.0666666666667</v>
      </c>
      <c r="M216" s="10">
        <v>2</v>
      </c>
    </row>
    <row r="217" ht="15" customHeight="1" spans="1:13">
      <c r="A217" s="10">
        <v>214</v>
      </c>
      <c r="B217" s="29" t="s">
        <v>565</v>
      </c>
      <c r="C217" s="10" t="s">
        <v>566</v>
      </c>
      <c r="D217" s="22" t="s">
        <v>561</v>
      </c>
      <c r="E217" s="10" t="s">
        <v>537</v>
      </c>
      <c r="F217" s="29" t="s">
        <v>562</v>
      </c>
      <c r="G217" s="22">
        <v>1</v>
      </c>
      <c r="H217" s="10">
        <v>87.5</v>
      </c>
      <c r="I217" s="10">
        <v>98.5</v>
      </c>
      <c r="J217" s="10">
        <v>186</v>
      </c>
      <c r="K217" s="10"/>
      <c r="L217" s="14">
        <v>24.8</v>
      </c>
      <c r="M217" s="10">
        <v>3</v>
      </c>
    </row>
    <row r="218" ht="15" customHeight="1" spans="1:13">
      <c r="A218" s="10">
        <v>215</v>
      </c>
      <c r="B218" s="29" t="s">
        <v>567</v>
      </c>
      <c r="C218" s="10" t="s">
        <v>568</v>
      </c>
      <c r="D218" s="22" t="s">
        <v>569</v>
      </c>
      <c r="E218" s="10" t="s">
        <v>570</v>
      </c>
      <c r="F218" s="29" t="s">
        <v>571</v>
      </c>
      <c r="G218" s="22">
        <v>1</v>
      </c>
      <c r="H218" s="10">
        <v>100</v>
      </c>
      <c r="I218" s="10">
        <v>91.5</v>
      </c>
      <c r="J218" s="10">
        <v>191.5</v>
      </c>
      <c r="K218" s="10">
        <v>5</v>
      </c>
      <c r="L218" s="14">
        <v>27.5333333333333</v>
      </c>
      <c r="M218" s="10">
        <v>1</v>
      </c>
    </row>
    <row r="219" ht="15" customHeight="1" spans="1:13">
      <c r="A219" s="10">
        <v>216</v>
      </c>
      <c r="B219" s="29" t="s">
        <v>572</v>
      </c>
      <c r="C219" s="10" t="s">
        <v>573</v>
      </c>
      <c r="D219" s="22" t="s">
        <v>569</v>
      </c>
      <c r="E219" s="10" t="s">
        <v>570</v>
      </c>
      <c r="F219" s="29" t="s">
        <v>571</v>
      </c>
      <c r="G219" s="22">
        <v>1</v>
      </c>
      <c r="H219" s="10">
        <v>107</v>
      </c>
      <c r="I219" s="10">
        <v>88</v>
      </c>
      <c r="J219" s="10">
        <v>195</v>
      </c>
      <c r="K219" s="10"/>
      <c r="L219" s="14">
        <v>26</v>
      </c>
      <c r="M219" s="10">
        <v>2</v>
      </c>
    </row>
    <row r="220" ht="15" customHeight="1" spans="1:13">
      <c r="A220" s="10">
        <v>217</v>
      </c>
      <c r="B220" s="29" t="s">
        <v>574</v>
      </c>
      <c r="C220" s="10" t="s">
        <v>575</v>
      </c>
      <c r="D220" s="5" t="s">
        <v>569</v>
      </c>
      <c r="E220" s="10" t="s">
        <v>570</v>
      </c>
      <c r="F220" s="29" t="s">
        <v>571</v>
      </c>
      <c r="G220" s="22">
        <v>1</v>
      </c>
      <c r="H220" s="10">
        <v>104</v>
      </c>
      <c r="I220" s="10">
        <v>87</v>
      </c>
      <c r="J220" s="10">
        <v>191</v>
      </c>
      <c r="K220" s="10"/>
      <c r="L220" s="14">
        <v>25.4666666666667</v>
      </c>
      <c r="M220" s="10">
        <v>3</v>
      </c>
    </row>
    <row r="221" ht="15" customHeight="1" spans="1:13">
      <c r="A221" s="10">
        <v>218</v>
      </c>
      <c r="B221" s="10" t="s">
        <v>576</v>
      </c>
      <c r="C221" s="10" t="s">
        <v>577</v>
      </c>
      <c r="D221" s="18" t="s">
        <v>578</v>
      </c>
      <c r="E221" s="19" t="s">
        <v>579</v>
      </c>
      <c r="F221" s="10" t="s">
        <v>580</v>
      </c>
      <c r="G221" s="10">
        <v>1</v>
      </c>
      <c r="H221" s="10">
        <v>111</v>
      </c>
      <c r="I221" s="10">
        <v>101</v>
      </c>
      <c r="J221" s="10">
        <v>212</v>
      </c>
      <c r="K221" s="10">
        <v>5</v>
      </c>
      <c r="L221" s="14">
        <v>30.2666666666667</v>
      </c>
      <c r="M221" s="10">
        <v>1</v>
      </c>
    </row>
    <row r="222" ht="15" customHeight="1" spans="1:13">
      <c r="A222" s="10">
        <v>219</v>
      </c>
      <c r="B222" s="10" t="s">
        <v>581</v>
      </c>
      <c r="C222" s="10" t="s">
        <v>582</v>
      </c>
      <c r="D222" s="18" t="s">
        <v>578</v>
      </c>
      <c r="E222" s="19" t="s">
        <v>579</v>
      </c>
      <c r="F222" s="10" t="s">
        <v>580</v>
      </c>
      <c r="G222" s="10">
        <v>1</v>
      </c>
      <c r="H222" s="10">
        <v>116</v>
      </c>
      <c r="I222" s="10">
        <v>106</v>
      </c>
      <c r="J222" s="10">
        <v>222</v>
      </c>
      <c r="K222" s="10"/>
      <c r="L222" s="14">
        <v>29.6</v>
      </c>
      <c r="M222" s="10">
        <v>2</v>
      </c>
    </row>
    <row r="223" ht="15" customHeight="1" spans="1:13">
      <c r="A223" s="10">
        <v>220</v>
      </c>
      <c r="B223" s="10" t="s">
        <v>583</v>
      </c>
      <c r="C223" s="10" t="s">
        <v>584</v>
      </c>
      <c r="D223" s="18" t="s">
        <v>578</v>
      </c>
      <c r="E223" s="19" t="s">
        <v>579</v>
      </c>
      <c r="F223" s="10" t="s">
        <v>580</v>
      </c>
      <c r="G223" s="10">
        <v>1</v>
      </c>
      <c r="H223" s="10">
        <v>115.5</v>
      </c>
      <c r="I223" s="10">
        <v>106</v>
      </c>
      <c r="J223" s="10">
        <v>221.5</v>
      </c>
      <c r="K223" s="10"/>
      <c r="L223" s="14">
        <v>29.5333333333333</v>
      </c>
      <c r="M223" s="10">
        <v>3</v>
      </c>
    </row>
    <row r="224" s="1" customFormat="1" ht="15" customHeight="1" spans="1:13">
      <c r="A224" s="10">
        <v>221</v>
      </c>
      <c r="B224" s="10" t="s">
        <v>585</v>
      </c>
      <c r="C224" s="10" t="s">
        <v>586</v>
      </c>
      <c r="D224" s="10" t="s">
        <v>587</v>
      </c>
      <c r="E224" s="19" t="s">
        <v>588</v>
      </c>
      <c r="F224" s="10" t="s">
        <v>589</v>
      </c>
      <c r="G224" s="10">
        <v>4</v>
      </c>
      <c r="H224" s="10">
        <v>99.5</v>
      </c>
      <c r="I224" s="10">
        <v>110</v>
      </c>
      <c r="J224" s="10">
        <v>209.5</v>
      </c>
      <c r="K224" s="10"/>
      <c r="L224" s="14">
        <v>27.9333333333333</v>
      </c>
      <c r="M224" s="10">
        <v>1</v>
      </c>
    </row>
    <row r="225" s="1" customFormat="1" ht="15" customHeight="1" spans="1:13">
      <c r="A225" s="10">
        <v>222</v>
      </c>
      <c r="B225" s="10" t="s">
        <v>590</v>
      </c>
      <c r="C225" s="10" t="s">
        <v>591</v>
      </c>
      <c r="D225" s="10" t="s">
        <v>587</v>
      </c>
      <c r="E225" s="19" t="s">
        <v>588</v>
      </c>
      <c r="F225" s="10" t="s">
        <v>589</v>
      </c>
      <c r="G225" s="10">
        <v>4</v>
      </c>
      <c r="H225" s="10">
        <v>108</v>
      </c>
      <c r="I225" s="10">
        <v>98</v>
      </c>
      <c r="J225" s="10">
        <v>206</v>
      </c>
      <c r="K225" s="10"/>
      <c r="L225" s="14">
        <v>27.4666666666667</v>
      </c>
      <c r="M225" s="10">
        <v>2</v>
      </c>
    </row>
    <row r="226" s="1" customFormat="1" ht="15" customHeight="1" spans="1:13">
      <c r="A226" s="10">
        <v>223</v>
      </c>
      <c r="B226" s="10" t="s">
        <v>592</v>
      </c>
      <c r="C226" s="10" t="s">
        <v>593</v>
      </c>
      <c r="D226" s="10" t="s">
        <v>587</v>
      </c>
      <c r="E226" s="19" t="s">
        <v>588</v>
      </c>
      <c r="F226" s="10" t="s">
        <v>589</v>
      </c>
      <c r="G226" s="10">
        <v>4</v>
      </c>
      <c r="H226" s="10">
        <v>83.5</v>
      </c>
      <c r="I226" s="10">
        <v>99</v>
      </c>
      <c r="J226" s="10">
        <v>182.5</v>
      </c>
      <c r="K226" s="10">
        <v>5</v>
      </c>
      <c r="L226" s="14">
        <v>26.3333333333333</v>
      </c>
      <c r="M226" s="10">
        <v>3</v>
      </c>
    </row>
    <row r="227" s="1" customFormat="1" ht="15" customHeight="1" spans="1:13">
      <c r="A227" s="10">
        <v>224</v>
      </c>
      <c r="B227" s="10" t="s">
        <v>594</v>
      </c>
      <c r="C227" s="10" t="s">
        <v>595</v>
      </c>
      <c r="D227" s="10" t="s">
        <v>587</v>
      </c>
      <c r="E227" s="19" t="s">
        <v>588</v>
      </c>
      <c r="F227" s="10" t="s">
        <v>589</v>
      </c>
      <c r="G227" s="10">
        <v>4</v>
      </c>
      <c r="H227" s="10">
        <v>98</v>
      </c>
      <c r="I227" s="10">
        <v>99.5</v>
      </c>
      <c r="J227" s="10">
        <v>197.5</v>
      </c>
      <c r="K227" s="10"/>
      <c r="L227" s="14">
        <v>26.3333333333333</v>
      </c>
      <c r="M227" s="10">
        <v>3</v>
      </c>
    </row>
    <row r="228" s="1" customFormat="1" ht="15" customHeight="1" spans="1:13">
      <c r="A228" s="10">
        <v>225</v>
      </c>
      <c r="B228" s="10" t="s">
        <v>596</v>
      </c>
      <c r="C228" s="10" t="s">
        <v>597</v>
      </c>
      <c r="D228" s="10" t="s">
        <v>587</v>
      </c>
      <c r="E228" s="19" t="s">
        <v>588</v>
      </c>
      <c r="F228" s="10" t="s">
        <v>589</v>
      </c>
      <c r="G228" s="10">
        <v>4</v>
      </c>
      <c r="H228" s="10">
        <v>92</v>
      </c>
      <c r="I228" s="10">
        <v>102.5</v>
      </c>
      <c r="J228" s="10">
        <v>194.5</v>
      </c>
      <c r="K228" s="10"/>
      <c r="L228" s="14">
        <v>25.9333333333333</v>
      </c>
      <c r="M228" s="10">
        <v>5</v>
      </c>
    </row>
    <row r="229" s="1" customFormat="1" ht="15" customHeight="1" spans="1:13">
      <c r="A229" s="10">
        <v>226</v>
      </c>
      <c r="B229" s="10" t="s">
        <v>598</v>
      </c>
      <c r="C229" s="10" t="s">
        <v>599</v>
      </c>
      <c r="D229" s="10" t="s">
        <v>587</v>
      </c>
      <c r="E229" s="19" t="s">
        <v>588</v>
      </c>
      <c r="F229" s="10" t="s">
        <v>589</v>
      </c>
      <c r="G229" s="10">
        <v>4</v>
      </c>
      <c r="H229" s="10">
        <v>90</v>
      </c>
      <c r="I229" s="10">
        <v>103</v>
      </c>
      <c r="J229" s="10">
        <v>193</v>
      </c>
      <c r="K229" s="10"/>
      <c r="L229" s="14">
        <v>25.7333333333333</v>
      </c>
      <c r="M229" s="10">
        <v>6</v>
      </c>
    </row>
    <row r="230" s="1" customFormat="1" ht="15" customHeight="1" spans="1:13">
      <c r="A230" s="10">
        <v>227</v>
      </c>
      <c r="B230" s="10" t="s">
        <v>600</v>
      </c>
      <c r="C230" s="10" t="s">
        <v>601</v>
      </c>
      <c r="D230" s="10" t="s">
        <v>587</v>
      </c>
      <c r="E230" s="19" t="s">
        <v>588</v>
      </c>
      <c r="F230" s="10" t="s">
        <v>589</v>
      </c>
      <c r="G230" s="10">
        <v>4</v>
      </c>
      <c r="H230" s="10">
        <v>85</v>
      </c>
      <c r="I230" s="10">
        <v>108</v>
      </c>
      <c r="J230" s="10">
        <v>193</v>
      </c>
      <c r="K230" s="10"/>
      <c r="L230" s="14">
        <v>25.7333333333333</v>
      </c>
      <c r="M230" s="10">
        <v>6</v>
      </c>
    </row>
    <row r="231" s="1" customFormat="1" ht="15" customHeight="1" spans="1:13">
      <c r="A231" s="10">
        <v>228</v>
      </c>
      <c r="B231" s="10" t="s">
        <v>602</v>
      </c>
      <c r="C231" s="10" t="s">
        <v>603</v>
      </c>
      <c r="D231" s="10" t="s">
        <v>587</v>
      </c>
      <c r="E231" s="19" t="s">
        <v>588</v>
      </c>
      <c r="F231" s="10" t="s">
        <v>589</v>
      </c>
      <c r="G231" s="10">
        <v>4</v>
      </c>
      <c r="H231" s="10">
        <v>96.5</v>
      </c>
      <c r="I231" s="10">
        <v>95.5</v>
      </c>
      <c r="J231" s="10">
        <v>192</v>
      </c>
      <c r="K231" s="10"/>
      <c r="L231" s="14">
        <v>25.6</v>
      </c>
      <c r="M231" s="10">
        <v>8</v>
      </c>
    </row>
    <row r="232" s="1" customFormat="1" ht="15" customHeight="1" spans="1:13">
      <c r="A232" s="10">
        <v>229</v>
      </c>
      <c r="B232" s="10" t="s">
        <v>604</v>
      </c>
      <c r="C232" s="10" t="s">
        <v>605</v>
      </c>
      <c r="D232" s="10" t="s">
        <v>587</v>
      </c>
      <c r="E232" s="19" t="s">
        <v>588</v>
      </c>
      <c r="F232" s="10" t="s">
        <v>589</v>
      </c>
      <c r="G232" s="10">
        <v>4</v>
      </c>
      <c r="H232" s="10">
        <v>91.5</v>
      </c>
      <c r="I232" s="10">
        <v>100</v>
      </c>
      <c r="J232" s="10">
        <v>191.5</v>
      </c>
      <c r="K232" s="10"/>
      <c r="L232" s="14">
        <v>25.5333333333333</v>
      </c>
      <c r="M232" s="10">
        <v>9</v>
      </c>
    </row>
    <row r="233" s="1" customFormat="1" ht="15" customHeight="1" spans="1:13">
      <c r="A233" s="10">
        <v>230</v>
      </c>
      <c r="B233" s="10" t="s">
        <v>606</v>
      </c>
      <c r="C233" s="10" t="s">
        <v>607</v>
      </c>
      <c r="D233" s="10" t="s">
        <v>587</v>
      </c>
      <c r="E233" s="19" t="s">
        <v>588</v>
      </c>
      <c r="F233" s="10" t="s">
        <v>589</v>
      </c>
      <c r="G233" s="10">
        <v>4</v>
      </c>
      <c r="H233" s="10">
        <v>95</v>
      </c>
      <c r="I233" s="10">
        <v>94</v>
      </c>
      <c r="J233" s="10">
        <v>189</v>
      </c>
      <c r="K233" s="10"/>
      <c r="L233" s="14">
        <v>25.2</v>
      </c>
      <c r="M233" s="10">
        <v>10</v>
      </c>
    </row>
    <row r="234" s="1" customFormat="1" ht="15" customHeight="1" spans="1:13">
      <c r="A234" s="10">
        <v>231</v>
      </c>
      <c r="B234" s="10" t="s">
        <v>608</v>
      </c>
      <c r="C234" s="10" t="s">
        <v>609</v>
      </c>
      <c r="D234" s="10" t="s">
        <v>587</v>
      </c>
      <c r="E234" s="19" t="s">
        <v>588</v>
      </c>
      <c r="F234" s="10" t="s">
        <v>589</v>
      </c>
      <c r="G234" s="10">
        <v>4</v>
      </c>
      <c r="H234" s="10">
        <v>87</v>
      </c>
      <c r="I234" s="10">
        <v>99</v>
      </c>
      <c r="J234" s="10">
        <v>186</v>
      </c>
      <c r="K234" s="10"/>
      <c r="L234" s="14">
        <v>24.8</v>
      </c>
      <c r="M234" s="10">
        <v>11</v>
      </c>
    </row>
    <row r="235" s="1" customFormat="1" ht="15" customHeight="1" spans="1:13">
      <c r="A235" s="10">
        <v>232</v>
      </c>
      <c r="B235" s="10" t="s">
        <v>610</v>
      </c>
      <c r="C235" s="10" t="s">
        <v>611</v>
      </c>
      <c r="D235" s="10" t="s">
        <v>587</v>
      </c>
      <c r="E235" s="19" t="s">
        <v>588</v>
      </c>
      <c r="F235" s="10" t="s">
        <v>589</v>
      </c>
      <c r="G235" s="10">
        <v>4</v>
      </c>
      <c r="H235" s="10">
        <v>95</v>
      </c>
      <c r="I235" s="10">
        <v>89.5</v>
      </c>
      <c r="J235" s="10">
        <v>184.5</v>
      </c>
      <c r="K235" s="10"/>
      <c r="L235" s="14">
        <v>24.6</v>
      </c>
      <c r="M235" s="10">
        <v>12</v>
      </c>
    </row>
    <row r="236" s="1" customFormat="1" ht="15" customHeight="1" spans="1:13">
      <c r="A236" s="10">
        <v>233</v>
      </c>
      <c r="B236" s="10" t="s">
        <v>612</v>
      </c>
      <c r="C236" s="10" t="s">
        <v>613</v>
      </c>
      <c r="D236" s="10" t="s">
        <v>587</v>
      </c>
      <c r="E236" s="19" t="s">
        <v>588</v>
      </c>
      <c r="F236" s="10" t="s">
        <v>589</v>
      </c>
      <c r="G236" s="10">
        <v>4</v>
      </c>
      <c r="H236" s="10">
        <v>88.5</v>
      </c>
      <c r="I236" s="10">
        <v>96</v>
      </c>
      <c r="J236" s="10">
        <v>184.5</v>
      </c>
      <c r="K236" s="10"/>
      <c r="L236" s="14">
        <v>24.6</v>
      </c>
      <c r="M236" s="10">
        <v>12</v>
      </c>
    </row>
    <row r="237" s="1" customFormat="1" ht="15" customHeight="1" spans="1:13">
      <c r="A237" s="10">
        <v>234</v>
      </c>
      <c r="B237" s="10" t="s">
        <v>614</v>
      </c>
      <c r="C237" s="10" t="s">
        <v>615</v>
      </c>
      <c r="D237" s="10" t="s">
        <v>587</v>
      </c>
      <c r="E237" s="19" t="s">
        <v>588</v>
      </c>
      <c r="F237" s="10" t="s">
        <v>589</v>
      </c>
      <c r="G237" s="10">
        <v>4</v>
      </c>
      <c r="H237" s="10">
        <v>89.5</v>
      </c>
      <c r="I237" s="10">
        <v>95</v>
      </c>
      <c r="J237" s="10">
        <v>184.5</v>
      </c>
      <c r="K237" s="10"/>
      <c r="L237" s="14">
        <v>24.6</v>
      </c>
      <c r="M237" s="10">
        <v>12</v>
      </c>
    </row>
    <row r="238" s="1" customFormat="1" ht="15" customHeight="1" spans="1:13">
      <c r="A238" s="10">
        <v>235</v>
      </c>
      <c r="B238" s="10" t="s">
        <v>616</v>
      </c>
      <c r="C238" s="10" t="s">
        <v>617</v>
      </c>
      <c r="D238" s="10" t="s">
        <v>587</v>
      </c>
      <c r="E238" s="19" t="s">
        <v>588</v>
      </c>
      <c r="F238" s="10" t="s">
        <v>589</v>
      </c>
      <c r="G238" s="10">
        <v>4</v>
      </c>
      <c r="H238" s="10">
        <v>76.5</v>
      </c>
      <c r="I238" s="10">
        <v>93</v>
      </c>
      <c r="J238" s="10">
        <v>169.5</v>
      </c>
      <c r="K238" s="10">
        <v>5</v>
      </c>
      <c r="L238" s="14">
        <v>24.6</v>
      </c>
      <c r="M238" s="10">
        <v>12</v>
      </c>
    </row>
    <row r="239" s="1" customFormat="1" ht="15" customHeight="1" spans="1:13">
      <c r="A239" s="10">
        <v>236</v>
      </c>
      <c r="B239" s="10" t="s">
        <v>618</v>
      </c>
      <c r="C239" s="10" t="s">
        <v>619</v>
      </c>
      <c r="D239" s="19" t="s">
        <v>620</v>
      </c>
      <c r="E239" s="19" t="s">
        <v>295</v>
      </c>
      <c r="F239" s="10" t="s">
        <v>621</v>
      </c>
      <c r="G239" s="10">
        <v>1</v>
      </c>
      <c r="H239" s="10">
        <v>118.5</v>
      </c>
      <c r="I239" s="10">
        <v>113</v>
      </c>
      <c r="J239" s="10">
        <v>231.5</v>
      </c>
      <c r="K239" s="10"/>
      <c r="L239" s="14">
        <v>30.8666666666667</v>
      </c>
      <c r="M239" s="10">
        <v>1</v>
      </c>
    </row>
    <row r="240" s="1" customFormat="1" ht="15" customHeight="1" spans="1:13">
      <c r="A240" s="10">
        <v>237</v>
      </c>
      <c r="B240" s="10" t="s">
        <v>622</v>
      </c>
      <c r="C240" s="10" t="s">
        <v>623</v>
      </c>
      <c r="D240" s="19" t="s">
        <v>620</v>
      </c>
      <c r="E240" s="19" t="s">
        <v>295</v>
      </c>
      <c r="F240" s="10" t="s">
        <v>621</v>
      </c>
      <c r="G240" s="10">
        <v>1</v>
      </c>
      <c r="H240" s="10">
        <v>101</v>
      </c>
      <c r="I240" s="10">
        <v>110</v>
      </c>
      <c r="J240" s="10">
        <v>211</v>
      </c>
      <c r="K240" s="10"/>
      <c r="L240" s="14">
        <v>28.1333333333333</v>
      </c>
      <c r="M240" s="10">
        <v>2</v>
      </c>
    </row>
    <row r="241" s="1" customFormat="1" ht="15" customHeight="1" spans="1:13">
      <c r="A241" s="10">
        <v>238</v>
      </c>
      <c r="B241" s="10" t="s">
        <v>624</v>
      </c>
      <c r="C241" s="10" t="s">
        <v>625</v>
      </c>
      <c r="D241" s="19" t="s">
        <v>620</v>
      </c>
      <c r="E241" s="19" t="s">
        <v>295</v>
      </c>
      <c r="F241" s="10" t="s">
        <v>621</v>
      </c>
      <c r="G241" s="10">
        <v>1</v>
      </c>
      <c r="H241" s="10">
        <v>111</v>
      </c>
      <c r="I241" s="10">
        <v>100</v>
      </c>
      <c r="J241" s="10">
        <v>211</v>
      </c>
      <c r="K241" s="10"/>
      <c r="L241" s="14">
        <v>28.1333333333333</v>
      </c>
      <c r="M241" s="10">
        <v>2</v>
      </c>
    </row>
    <row r="242" s="1" customFormat="1" ht="15" customHeight="1" spans="1:13">
      <c r="A242" s="10">
        <v>239</v>
      </c>
      <c r="B242" s="10" t="s">
        <v>626</v>
      </c>
      <c r="C242" s="10" t="s">
        <v>627</v>
      </c>
      <c r="D242" s="19" t="s">
        <v>628</v>
      </c>
      <c r="E242" s="19" t="s">
        <v>629</v>
      </c>
      <c r="F242" s="10" t="s">
        <v>630</v>
      </c>
      <c r="G242" s="10">
        <v>1</v>
      </c>
      <c r="H242" s="10">
        <v>106</v>
      </c>
      <c r="I242" s="10">
        <v>98.5</v>
      </c>
      <c r="J242" s="10">
        <v>204.5</v>
      </c>
      <c r="K242" s="10"/>
      <c r="L242" s="14">
        <v>27.2666666666667</v>
      </c>
      <c r="M242" s="10">
        <v>1</v>
      </c>
    </row>
    <row r="243" s="1" customFormat="1" ht="15" customHeight="1" spans="1:13">
      <c r="A243" s="10">
        <v>240</v>
      </c>
      <c r="B243" s="10" t="s">
        <v>631</v>
      </c>
      <c r="C243" s="10" t="s">
        <v>632</v>
      </c>
      <c r="D243" s="19" t="s">
        <v>628</v>
      </c>
      <c r="E243" s="19" t="s">
        <v>629</v>
      </c>
      <c r="F243" s="10" t="s">
        <v>630</v>
      </c>
      <c r="G243" s="10">
        <v>1</v>
      </c>
      <c r="H243" s="10">
        <v>92</v>
      </c>
      <c r="I243" s="10">
        <v>94</v>
      </c>
      <c r="J243" s="10">
        <v>186</v>
      </c>
      <c r="K243" s="10"/>
      <c r="L243" s="14">
        <v>24.8</v>
      </c>
      <c r="M243" s="10">
        <v>2</v>
      </c>
    </row>
    <row r="244" s="1" customFormat="1" ht="15" customHeight="1" spans="1:13">
      <c r="A244" s="10">
        <v>241</v>
      </c>
      <c r="B244" s="10" t="s">
        <v>633</v>
      </c>
      <c r="C244" s="10" t="s">
        <v>634</v>
      </c>
      <c r="D244" s="19" t="s">
        <v>628</v>
      </c>
      <c r="E244" s="19" t="s">
        <v>629</v>
      </c>
      <c r="F244" s="10" t="s">
        <v>630</v>
      </c>
      <c r="G244" s="10">
        <v>1</v>
      </c>
      <c r="H244" s="10">
        <v>83</v>
      </c>
      <c r="I244" s="10">
        <v>100.5</v>
      </c>
      <c r="J244" s="10">
        <v>183.5</v>
      </c>
      <c r="K244" s="10"/>
      <c r="L244" s="14">
        <v>24.4666666666667</v>
      </c>
      <c r="M244" s="10">
        <v>3</v>
      </c>
    </row>
    <row r="245" s="3" customFormat="1" ht="15" customHeight="1" spans="1:13">
      <c r="A245" s="10">
        <v>242</v>
      </c>
      <c r="B245" s="16" t="s">
        <v>635</v>
      </c>
      <c r="C245" s="10" t="s">
        <v>636</v>
      </c>
      <c r="D245" s="18" t="s">
        <v>637</v>
      </c>
      <c r="E245" s="19" t="s">
        <v>638</v>
      </c>
      <c r="F245" s="10" t="s">
        <v>639</v>
      </c>
      <c r="G245" s="10">
        <v>1</v>
      </c>
      <c r="H245" s="10">
        <v>100.5</v>
      </c>
      <c r="I245" s="10">
        <v>73.5</v>
      </c>
      <c r="J245" s="10">
        <v>174</v>
      </c>
      <c r="K245" s="10"/>
      <c r="L245" s="14">
        <v>23.2</v>
      </c>
      <c r="M245" s="10">
        <v>1</v>
      </c>
    </row>
    <row r="246" s="3" customFormat="1" ht="15" customHeight="1" spans="1:13">
      <c r="A246" s="10">
        <v>243</v>
      </c>
      <c r="B246" s="16" t="s">
        <v>640</v>
      </c>
      <c r="C246" s="10" t="s">
        <v>641</v>
      </c>
      <c r="D246" s="18" t="s">
        <v>637</v>
      </c>
      <c r="E246" s="19" t="s">
        <v>638</v>
      </c>
      <c r="F246" s="10" t="s">
        <v>639</v>
      </c>
      <c r="G246" s="10">
        <v>1</v>
      </c>
      <c r="H246" s="10">
        <v>78.5</v>
      </c>
      <c r="I246" s="10">
        <v>81</v>
      </c>
      <c r="J246" s="10">
        <v>159.5</v>
      </c>
      <c r="K246" s="10"/>
      <c r="L246" s="14">
        <v>21.2666666666667</v>
      </c>
      <c r="M246" s="10">
        <v>2</v>
      </c>
    </row>
    <row r="247" s="3" customFormat="1" ht="15" customHeight="1" spans="1:13">
      <c r="A247" s="10">
        <v>244</v>
      </c>
      <c r="B247" s="16" t="s">
        <v>642</v>
      </c>
      <c r="C247" s="10" t="s">
        <v>643</v>
      </c>
      <c r="D247" s="18" t="s">
        <v>637</v>
      </c>
      <c r="E247" s="19" t="s">
        <v>638</v>
      </c>
      <c r="F247" s="10" t="s">
        <v>639</v>
      </c>
      <c r="G247" s="10">
        <v>1</v>
      </c>
      <c r="H247" s="10">
        <v>69.5</v>
      </c>
      <c r="I247" s="10">
        <v>64.5</v>
      </c>
      <c r="J247" s="10">
        <v>134</v>
      </c>
      <c r="K247" s="10"/>
      <c r="L247" s="14">
        <v>17.8666666666667</v>
      </c>
      <c r="M247" s="10">
        <v>3</v>
      </c>
    </row>
    <row r="248" s="3" customFormat="1" ht="15" customHeight="1" spans="1:13">
      <c r="A248" s="10">
        <v>245</v>
      </c>
      <c r="B248" s="10" t="s">
        <v>644</v>
      </c>
      <c r="C248" s="10" t="s">
        <v>645</v>
      </c>
      <c r="D248" s="18" t="s">
        <v>637</v>
      </c>
      <c r="E248" s="19" t="s">
        <v>646</v>
      </c>
      <c r="F248" s="10" t="s">
        <v>647</v>
      </c>
      <c r="G248" s="10">
        <v>1</v>
      </c>
      <c r="H248" s="10">
        <v>75</v>
      </c>
      <c r="I248" s="10">
        <v>57</v>
      </c>
      <c r="J248" s="10">
        <v>132</v>
      </c>
      <c r="K248" s="10"/>
      <c r="L248" s="14">
        <v>17.6</v>
      </c>
      <c r="M248" s="10">
        <v>1</v>
      </c>
    </row>
    <row r="249" s="3" customFormat="1" ht="15" customHeight="1" spans="1:13">
      <c r="A249" s="10">
        <v>246</v>
      </c>
      <c r="B249" s="10" t="s">
        <v>648</v>
      </c>
      <c r="C249" s="10" t="s">
        <v>649</v>
      </c>
      <c r="D249" s="18" t="s">
        <v>637</v>
      </c>
      <c r="E249" s="19" t="s">
        <v>646</v>
      </c>
      <c r="F249" s="10" t="s">
        <v>647</v>
      </c>
      <c r="G249" s="10">
        <v>1</v>
      </c>
      <c r="H249" s="10">
        <v>68</v>
      </c>
      <c r="I249" s="10">
        <v>54</v>
      </c>
      <c r="J249" s="10">
        <v>122</v>
      </c>
      <c r="K249" s="10"/>
      <c r="L249" s="14">
        <v>16.2666666666667</v>
      </c>
      <c r="M249" s="10">
        <v>2</v>
      </c>
    </row>
    <row r="250" s="3" customFormat="1" ht="15" customHeight="1" spans="1:13">
      <c r="A250" s="10">
        <v>247</v>
      </c>
      <c r="B250" s="10" t="s">
        <v>650</v>
      </c>
      <c r="C250" s="10" t="s">
        <v>651</v>
      </c>
      <c r="D250" s="18" t="s">
        <v>637</v>
      </c>
      <c r="E250" s="19" t="s">
        <v>652</v>
      </c>
      <c r="F250" s="10" t="s">
        <v>653</v>
      </c>
      <c r="G250" s="10">
        <v>1</v>
      </c>
      <c r="H250" s="10">
        <v>79</v>
      </c>
      <c r="I250" s="10">
        <v>71</v>
      </c>
      <c r="J250" s="10">
        <v>150</v>
      </c>
      <c r="K250" s="10"/>
      <c r="L250" s="14">
        <v>20</v>
      </c>
      <c r="M250" s="10">
        <v>1</v>
      </c>
    </row>
    <row r="251" s="3" customFormat="1" ht="15" customHeight="1" spans="1:13">
      <c r="A251" s="10">
        <v>248</v>
      </c>
      <c r="B251" s="10" t="s">
        <v>654</v>
      </c>
      <c r="C251" s="10" t="s">
        <v>655</v>
      </c>
      <c r="D251" s="18" t="s">
        <v>637</v>
      </c>
      <c r="E251" s="19" t="s">
        <v>652</v>
      </c>
      <c r="F251" s="10" t="s">
        <v>653</v>
      </c>
      <c r="G251" s="10">
        <v>1</v>
      </c>
      <c r="H251" s="10">
        <v>60</v>
      </c>
      <c r="I251" s="10">
        <v>64.5</v>
      </c>
      <c r="J251" s="10">
        <v>124.5</v>
      </c>
      <c r="K251" s="10"/>
      <c r="L251" s="14">
        <v>16.6</v>
      </c>
      <c r="M251" s="10">
        <v>2</v>
      </c>
    </row>
    <row r="252" s="3" customFormat="1" ht="15" customHeight="1" spans="1:13">
      <c r="A252" s="10">
        <v>249</v>
      </c>
      <c r="B252" s="10" t="s">
        <v>656</v>
      </c>
      <c r="C252" s="10" t="s">
        <v>657</v>
      </c>
      <c r="D252" s="18" t="s">
        <v>637</v>
      </c>
      <c r="E252" s="19" t="s">
        <v>658</v>
      </c>
      <c r="F252" s="10" t="s">
        <v>659</v>
      </c>
      <c r="G252" s="10">
        <v>1</v>
      </c>
      <c r="H252" s="10">
        <v>83</v>
      </c>
      <c r="I252" s="10">
        <v>59.5</v>
      </c>
      <c r="J252" s="10">
        <v>142.5</v>
      </c>
      <c r="K252" s="10"/>
      <c r="L252" s="14">
        <v>19</v>
      </c>
      <c r="M252" s="10">
        <v>1</v>
      </c>
    </row>
    <row r="253" s="3" customFormat="1" ht="15" customHeight="1" spans="1:13">
      <c r="A253" s="10">
        <v>250</v>
      </c>
      <c r="B253" s="10" t="s">
        <v>660</v>
      </c>
      <c r="C253" s="10" t="s">
        <v>661</v>
      </c>
      <c r="D253" s="18" t="s">
        <v>637</v>
      </c>
      <c r="E253" s="19" t="s">
        <v>658</v>
      </c>
      <c r="F253" s="10" t="s">
        <v>659</v>
      </c>
      <c r="G253" s="10">
        <v>1</v>
      </c>
      <c r="H253" s="10">
        <v>82</v>
      </c>
      <c r="I253" s="10">
        <v>58</v>
      </c>
      <c r="J253" s="10">
        <v>140</v>
      </c>
      <c r="K253" s="10"/>
      <c r="L253" s="14">
        <v>18.6666666666667</v>
      </c>
      <c r="M253" s="10">
        <v>2</v>
      </c>
    </row>
    <row r="254" s="3" customFormat="1" ht="15" customHeight="1" spans="1:13">
      <c r="A254" s="10">
        <v>251</v>
      </c>
      <c r="B254" s="10" t="s">
        <v>662</v>
      </c>
      <c r="C254" s="10" t="s">
        <v>663</v>
      </c>
      <c r="D254" s="18" t="s">
        <v>637</v>
      </c>
      <c r="E254" s="19" t="s">
        <v>658</v>
      </c>
      <c r="F254" s="10" t="s">
        <v>659</v>
      </c>
      <c r="G254" s="10">
        <v>1</v>
      </c>
      <c r="H254" s="10">
        <v>82</v>
      </c>
      <c r="I254" s="10">
        <v>55.5</v>
      </c>
      <c r="J254" s="10">
        <v>137.5</v>
      </c>
      <c r="K254" s="10"/>
      <c r="L254" s="14">
        <v>18.3333333333333</v>
      </c>
      <c r="M254" s="10">
        <v>3</v>
      </c>
    </row>
    <row r="255" s="3" customFormat="1" ht="15" customHeight="1" spans="1:13">
      <c r="A255" s="10">
        <v>252</v>
      </c>
      <c r="B255" s="10" t="s">
        <v>664</v>
      </c>
      <c r="C255" s="10" t="s">
        <v>665</v>
      </c>
      <c r="D255" s="18" t="s">
        <v>637</v>
      </c>
      <c r="E255" s="19" t="s">
        <v>149</v>
      </c>
      <c r="F255" s="10" t="s">
        <v>666</v>
      </c>
      <c r="G255" s="10">
        <v>1</v>
      </c>
      <c r="H255" s="10">
        <v>102</v>
      </c>
      <c r="I255" s="10">
        <v>123</v>
      </c>
      <c r="J255" s="10">
        <v>225</v>
      </c>
      <c r="K255" s="10"/>
      <c r="L255" s="14">
        <v>30</v>
      </c>
      <c r="M255" s="10">
        <v>1</v>
      </c>
    </row>
    <row r="256" s="3" customFormat="1" ht="15" customHeight="1" spans="1:13">
      <c r="A256" s="10">
        <v>253</v>
      </c>
      <c r="B256" s="10" t="s">
        <v>667</v>
      </c>
      <c r="C256" s="10" t="s">
        <v>668</v>
      </c>
      <c r="D256" s="18" t="s">
        <v>637</v>
      </c>
      <c r="E256" s="19" t="s">
        <v>149</v>
      </c>
      <c r="F256" s="10" t="s">
        <v>666</v>
      </c>
      <c r="G256" s="10">
        <v>1</v>
      </c>
      <c r="H256" s="10">
        <v>104</v>
      </c>
      <c r="I256" s="10">
        <v>101.5</v>
      </c>
      <c r="J256" s="10">
        <v>205.5</v>
      </c>
      <c r="K256" s="10"/>
      <c r="L256" s="14">
        <v>27.4</v>
      </c>
      <c r="M256" s="10">
        <v>2</v>
      </c>
    </row>
    <row r="257" s="1" customFormat="1" ht="15" customHeight="1" spans="1:13">
      <c r="A257" s="10">
        <v>254</v>
      </c>
      <c r="B257" s="10" t="s">
        <v>669</v>
      </c>
      <c r="C257" s="10" t="s">
        <v>670</v>
      </c>
      <c r="D257" s="18" t="s">
        <v>637</v>
      </c>
      <c r="E257" s="19" t="s">
        <v>149</v>
      </c>
      <c r="F257" s="10" t="s">
        <v>666</v>
      </c>
      <c r="G257" s="10">
        <v>1</v>
      </c>
      <c r="H257" s="10">
        <v>99</v>
      </c>
      <c r="I257" s="10">
        <v>103.5</v>
      </c>
      <c r="J257" s="10">
        <v>202.5</v>
      </c>
      <c r="K257" s="10"/>
      <c r="L257" s="14">
        <v>27</v>
      </c>
      <c r="M257" s="10">
        <v>3</v>
      </c>
    </row>
    <row r="258" s="1" customFormat="1" ht="15" customHeight="1" spans="1:13">
      <c r="A258" s="10">
        <v>255</v>
      </c>
      <c r="B258" s="18" t="s">
        <v>671</v>
      </c>
      <c r="C258" s="18" t="s">
        <v>672</v>
      </c>
      <c r="D258" s="19" t="s">
        <v>673</v>
      </c>
      <c r="E258" s="19" t="s">
        <v>674</v>
      </c>
      <c r="F258" s="18" t="s">
        <v>675</v>
      </c>
      <c r="G258" s="18">
        <v>1</v>
      </c>
      <c r="H258" s="18">
        <v>110</v>
      </c>
      <c r="I258" s="18">
        <v>102.5</v>
      </c>
      <c r="J258" s="18">
        <v>212.5</v>
      </c>
      <c r="K258" s="18"/>
      <c r="L258" s="21">
        <v>28.3333333333333</v>
      </c>
      <c r="M258" s="18">
        <v>1</v>
      </c>
    </row>
    <row r="259" s="1" customFormat="1" ht="15" customHeight="1" spans="1:13">
      <c r="A259" s="10">
        <v>256</v>
      </c>
      <c r="B259" s="18" t="s">
        <v>676</v>
      </c>
      <c r="C259" s="18" t="s">
        <v>677</v>
      </c>
      <c r="D259" s="19" t="s">
        <v>673</v>
      </c>
      <c r="E259" s="19" t="s">
        <v>674</v>
      </c>
      <c r="F259" s="18" t="s">
        <v>675</v>
      </c>
      <c r="G259" s="18">
        <v>1</v>
      </c>
      <c r="H259" s="18">
        <v>108.5</v>
      </c>
      <c r="I259" s="18">
        <v>101.5</v>
      </c>
      <c r="J259" s="18">
        <v>210</v>
      </c>
      <c r="K259" s="18"/>
      <c r="L259" s="21">
        <v>28</v>
      </c>
      <c r="M259" s="18">
        <v>2</v>
      </c>
    </row>
    <row r="260" s="1" customFormat="1" ht="15" customHeight="1" spans="1:13">
      <c r="A260" s="10">
        <v>257</v>
      </c>
      <c r="B260" s="18" t="s">
        <v>678</v>
      </c>
      <c r="C260" s="18" t="s">
        <v>679</v>
      </c>
      <c r="D260" s="19" t="s">
        <v>673</v>
      </c>
      <c r="E260" s="19" t="s">
        <v>674</v>
      </c>
      <c r="F260" s="18" t="s">
        <v>675</v>
      </c>
      <c r="G260" s="18">
        <v>1</v>
      </c>
      <c r="H260" s="18">
        <v>95.5</v>
      </c>
      <c r="I260" s="18">
        <v>112</v>
      </c>
      <c r="J260" s="18">
        <v>207.5</v>
      </c>
      <c r="K260" s="18"/>
      <c r="L260" s="21">
        <v>27.6666666666667</v>
      </c>
      <c r="M260" s="18">
        <v>3</v>
      </c>
    </row>
    <row r="261" s="1" customFormat="1" ht="15" customHeight="1" spans="1:13">
      <c r="A261" s="10">
        <v>258</v>
      </c>
      <c r="B261" s="30" t="s">
        <v>680</v>
      </c>
      <c r="C261" s="18" t="s">
        <v>681</v>
      </c>
      <c r="D261" s="19" t="s">
        <v>682</v>
      </c>
      <c r="E261" s="18" t="s">
        <v>683</v>
      </c>
      <c r="F261" s="30" t="s">
        <v>684</v>
      </c>
      <c r="G261" s="18">
        <v>1</v>
      </c>
      <c r="H261" s="18">
        <v>64</v>
      </c>
      <c r="I261" s="18">
        <v>68</v>
      </c>
      <c r="J261" s="18">
        <v>132</v>
      </c>
      <c r="K261" s="18"/>
      <c r="L261" s="21">
        <v>17.6</v>
      </c>
      <c r="M261" s="18">
        <v>1</v>
      </c>
    </row>
    <row r="262" s="1" customFormat="1" ht="15" customHeight="1" spans="1:13">
      <c r="A262" s="10">
        <v>259</v>
      </c>
      <c r="B262" s="30" t="s">
        <v>685</v>
      </c>
      <c r="C262" s="18" t="s">
        <v>686</v>
      </c>
      <c r="D262" s="19" t="s">
        <v>682</v>
      </c>
      <c r="E262" s="18" t="s">
        <v>683</v>
      </c>
      <c r="F262" s="30" t="s">
        <v>684</v>
      </c>
      <c r="G262" s="18">
        <v>1</v>
      </c>
      <c r="H262" s="18">
        <v>54</v>
      </c>
      <c r="I262" s="18">
        <v>71.5</v>
      </c>
      <c r="J262" s="18">
        <v>125.5</v>
      </c>
      <c r="K262" s="18"/>
      <c r="L262" s="21">
        <v>16.733</v>
      </c>
      <c r="M262" s="18">
        <v>2</v>
      </c>
    </row>
    <row r="263" s="3" customFormat="1" ht="15" customHeight="1" spans="1:13">
      <c r="A263" s="10">
        <v>260</v>
      </c>
      <c r="B263" s="10" t="s">
        <v>687</v>
      </c>
      <c r="C263" s="10" t="s">
        <v>688</v>
      </c>
      <c r="D263" s="10" t="s">
        <v>689</v>
      </c>
      <c r="E263" s="10" t="s">
        <v>690</v>
      </c>
      <c r="F263" s="29" t="s">
        <v>691</v>
      </c>
      <c r="G263" s="10">
        <v>1</v>
      </c>
      <c r="H263" s="10">
        <v>96.5</v>
      </c>
      <c r="I263" s="10">
        <v>85.4</v>
      </c>
      <c r="J263" s="10">
        <v>181.9</v>
      </c>
      <c r="K263" s="10"/>
      <c r="L263" s="14">
        <v>24.253</v>
      </c>
      <c r="M263" s="10">
        <v>1</v>
      </c>
    </row>
    <row r="264" s="3" customFormat="1" ht="15" customHeight="1" spans="1:13">
      <c r="A264" s="10">
        <v>261</v>
      </c>
      <c r="B264" s="10" t="s">
        <v>692</v>
      </c>
      <c r="C264" s="10" t="s">
        <v>693</v>
      </c>
      <c r="D264" s="10" t="s">
        <v>689</v>
      </c>
      <c r="E264" s="10" t="s">
        <v>690</v>
      </c>
      <c r="F264" s="29" t="s">
        <v>691</v>
      </c>
      <c r="G264" s="10">
        <v>1</v>
      </c>
      <c r="H264" s="10">
        <v>72</v>
      </c>
      <c r="I264" s="10">
        <v>83.2</v>
      </c>
      <c r="J264" s="10">
        <v>155.2</v>
      </c>
      <c r="K264" s="10"/>
      <c r="L264" s="14">
        <v>20.693</v>
      </c>
      <c r="M264" s="10">
        <v>2</v>
      </c>
    </row>
    <row r="265" s="3" customFormat="1" ht="15" customHeight="1" spans="1:13">
      <c r="A265" s="10">
        <v>262</v>
      </c>
      <c r="B265" s="10" t="s">
        <v>694</v>
      </c>
      <c r="C265" s="10" t="s">
        <v>695</v>
      </c>
      <c r="D265" s="10" t="s">
        <v>689</v>
      </c>
      <c r="E265" s="10" t="s">
        <v>690</v>
      </c>
      <c r="F265" s="29" t="s">
        <v>691</v>
      </c>
      <c r="G265" s="10">
        <v>1</v>
      </c>
      <c r="H265" s="10">
        <v>78</v>
      </c>
      <c r="I265" s="10">
        <v>67.5</v>
      </c>
      <c r="J265" s="10">
        <v>145.5</v>
      </c>
      <c r="K265" s="10"/>
      <c r="L265" s="14">
        <v>19.4</v>
      </c>
      <c r="M265" s="10">
        <v>3</v>
      </c>
    </row>
    <row r="266" s="3" customFormat="1" ht="15" customHeight="1" spans="1:13">
      <c r="A266" s="10">
        <v>263</v>
      </c>
      <c r="B266" s="10" t="s">
        <v>696</v>
      </c>
      <c r="C266" s="10" t="s">
        <v>697</v>
      </c>
      <c r="D266" s="10" t="s">
        <v>689</v>
      </c>
      <c r="E266" s="10" t="s">
        <v>698</v>
      </c>
      <c r="F266" s="29" t="s">
        <v>699</v>
      </c>
      <c r="G266" s="10">
        <v>1</v>
      </c>
      <c r="H266" s="10">
        <v>79</v>
      </c>
      <c r="I266" s="10">
        <v>92.8</v>
      </c>
      <c r="J266" s="10">
        <v>171.8</v>
      </c>
      <c r="K266" s="10"/>
      <c r="L266" s="14">
        <v>22.907</v>
      </c>
      <c r="M266" s="10">
        <v>1</v>
      </c>
    </row>
    <row r="267" s="3" customFormat="1" ht="15" customHeight="1" spans="1:13">
      <c r="A267" s="10">
        <v>264</v>
      </c>
      <c r="B267" s="10" t="s">
        <v>700</v>
      </c>
      <c r="C267" s="10" t="s">
        <v>701</v>
      </c>
      <c r="D267" s="10" t="s">
        <v>689</v>
      </c>
      <c r="E267" s="10" t="s">
        <v>698</v>
      </c>
      <c r="F267" s="29" t="s">
        <v>699</v>
      </c>
      <c r="G267" s="10">
        <v>1</v>
      </c>
      <c r="H267" s="10">
        <v>74</v>
      </c>
      <c r="I267" s="10">
        <v>94.4</v>
      </c>
      <c r="J267" s="10">
        <v>168.4</v>
      </c>
      <c r="K267" s="10"/>
      <c r="L267" s="14">
        <v>22.453</v>
      </c>
      <c r="M267" s="10">
        <v>2</v>
      </c>
    </row>
    <row r="268" s="3" customFormat="1" ht="15" customHeight="1" spans="1:13">
      <c r="A268" s="10">
        <v>265</v>
      </c>
      <c r="B268" s="29" t="s">
        <v>702</v>
      </c>
      <c r="C268" s="10" t="s">
        <v>703</v>
      </c>
      <c r="D268" s="10" t="s">
        <v>689</v>
      </c>
      <c r="E268" s="10" t="s">
        <v>698</v>
      </c>
      <c r="F268" s="29" t="s">
        <v>699</v>
      </c>
      <c r="G268" s="10">
        <v>1</v>
      </c>
      <c r="H268" s="10">
        <v>69.5</v>
      </c>
      <c r="I268" s="10">
        <v>87.8</v>
      </c>
      <c r="J268" s="10">
        <v>157.3</v>
      </c>
      <c r="K268" s="10"/>
      <c r="L268" s="14">
        <v>20.973</v>
      </c>
      <c r="M268" s="10">
        <v>3</v>
      </c>
    </row>
    <row r="269" s="3" customFormat="1" ht="15" customHeight="1" spans="1:13">
      <c r="A269" s="10">
        <v>266</v>
      </c>
      <c r="B269" s="29" t="s">
        <v>704</v>
      </c>
      <c r="C269" s="10" t="s">
        <v>705</v>
      </c>
      <c r="D269" s="10" t="s">
        <v>689</v>
      </c>
      <c r="E269" s="10" t="s">
        <v>698</v>
      </c>
      <c r="F269" s="10" t="s">
        <v>706</v>
      </c>
      <c r="G269" s="10">
        <v>1</v>
      </c>
      <c r="H269" s="10">
        <v>90.5</v>
      </c>
      <c r="I269" s="10">
        <v>97.4</v>
      </c>
      <c r="J269" s="10">
        <v>187.9</v>
      </c>
      <c r="K269" s="10"/>
      <c r="L269" s="14">
        <v>25.053</v>
      </c>
      <c r="M269" s="10">
        <v>1</v>
      </c>
    </row>
    <row r="270" s="3" customFormat="1" ht="15" customHeight="1" spans="1:13">
      <c r="A270" s="10">
        <v>267</v>
      </c>
      <c r="B270" s="29" t="s">
        <v>707</v>
      </c>
      <c r="C270" s="10" t="s">
        <v>708</v>
      </c>
      <c r="D270" s="10" t="s">
        <v>689</v>
      </c>
      <c r="E270" s="10" t="s">
        <v>698</v>
      </c>
      <c r="F270" s="10" t="s">
        <v>706</v>
      </c>
      <c r="G270" s="10">
        <v>1</v>
      </c>
      <c r="H270" s="10">
        <v>90</v>
      </c>
      <c r="I270" s="10">
        <v>85.6</v>
      </c>
      <c r="J270" s="10">
        <v>175.6</v>
      </c>
      <c r="K270" s="10"/>
      <c r="L270" s="14">
        <v>23.413</v>
      </c>
      <c r="M270" s="10">
        <v>2</v>
      </c>
    </row>
    <row r="271" s="3" customFormat="1" ht="15" customHeight="1" spans="1:13">
      <c r="A271" s="10">
        <v>268</v>
      </c>
      <c r="B271" s="10" t="s">
        <v>709</v>
      </c>
      <c r="C271" s="10" t="s">
        <v>710</v>
      </c>
      <c r="D271" s="10" t="s">
        <v>689</v>
      </c>
      <c r="E271" s="10" t="s">
        <v>698</v>
      </c>
      <c r="F271" s="29" t="s">
        <v>706</v>
      </c>
      <c r="G271" s="10">
        <v>1</v>
      </c>
      <c r="H271" s="10">
        <v>67.5</v>
      </c>
      <c r="I271" s="10">
        <v>96.5</v>
      </c>
      <c r="J271" s="10">
        <v>164</v>
      </c>
      <c r="K271" s="10"/>
      <c r="L271" s="14">
        <v>21.867</v>
      </c>
      <c r="M271" s="10">
        <v>3</v>
      </c>
    </row>
    <row r="272" s="3" customFormat="1" ht="15" customHeight="1" spans="1:13">
      <c r="A272" s="10">
        <v>269</v>
      </c>
      <c r="B272" s="18" t="s">
        <v>711</v>
      </c>
      <c r="C272" s="18" t="s">
        <v>712</v>
      </c>
      <c r="D272" s="19" t="s">
        <v>713</v>
      </c>
      <c r="E272" s="19" t="s">
        <v>343</v>
      </c>
      <c r="F272" s="18" t="s">
        <v>714</v>
      </c>
      <c r="G272" s="18">
        <v>1</v>
      </c>
      <c r="H272" s="18">
        <v>95.5</v>
      </c>
      <c r="I272" s="18">
        <v>110.5</v>
      </c>
      <c r="J272" s="18">
        <v>206</v>
      </c>
      <c r="K272" s="18"/>
      <c r="L272" s="21">
        <v>27.4666666666667</v>
      </c>
      <c r="M272" s="18">
        <v>1</v>
      </c>
    </row>
    <row r="273" s="3" customFormat="1" ht="15" customHeight="1" spans="1:13">
      <c r="A273" s="10">
        <v>270</v>
      </c>
      <c r="B273" s="18" t="s">
        <v>715</v>
      </c>
      <c r="C273" s="18" t="s">
        <v>716</v>
      </c>
      <c r="D273" s="19" t="s">
        <v>713</v>
      </c>
      <c r="E273" s="19" t="s">
        <v>343</v>
      </c>
      <c r="F273" s="18" t="s">
        <v>714</v>
      </c>
      <c r="G273" s="18">
        <v>1</v>
      </c>
      <c r="H273" s="18">
        <v>91</v>
      </c>
      <c r="I273" s="18">
        <v>92.6</v>
      </c>
      <c r="J273" s="18">
        <v>183.6</v>
      </c>
      <c r="K273" s="18"/>
      <c r="L273" s="21">
        <v>24.48</v>
      </c>
      <c r="M273" s="18">
        <v>2</v>
      </c>
    </row>
    <row r="274" s="3" customFormat="1" ht="15" customHeight="1" spans="1:13">
      <c r="A274" s="10">
        <v>271</v>
      </c>
      <c r="B274" s="18" t="s">
        <v>717</v>
      </c>
      <c r="C274" s="18" t="s">
        <v>718</v>
      </c>
      <c r="D274" s="19" t="s">
        <v>713</v>
      </c>
      <c r="E274" s="19" t="s">
        <v>343</v>
      </c>
      <c r="F274" s="18" t="s">
        <v>714</v>
      </c>
      <c r="G274" s="18">
        <v>1</v>
      </c>
      <c r="H274" s="18">
        <v>70</v>
      </c>
      <c r="I274" s="18">
        <v>99.1</v>
      </c>
      <c r="J274" s="18">
        <v>169.1</v>
      </c>
      <c r="K274" s="18"/>
      <c r="L274" s="21">
        <v>22.5466666666667</v>
      </c>
      <c r="M274" s="18">
        <v>3</v>
      </c>
    </row>
    <row r="275" s="3" customFormat="1" ht="15" customHeight="1" spans="1:13">
      <c r="A275" s="10">
        <v>272</v>
      </c>
      <c r="B275" s="18" t="s">
        <v>719</v>
      </c>
      <c r="C275" s="18" t="s">
        <v>720</v>
      </c>
      <c r="D275" s="19" t="s">
        <v>713</v>
      </c>
      <c r="E275" s="19" t="s">
        <v>721</v>
      </c>
      <c r="F275" s="18" t="s">
        <v>722</v>
      </c>
      <c r="G275" s="18">
        <v>1</v>
      </c>
      <c r="H275" s="18">
        <v>115.5</v>
      </c>
      <c r="I275" s="18">
        <v>87.6</v>
      </c>
      <c r="J275" s="18">
        <v>203.1</v>
      </c>
      <c r="K275" s="18"/>
      <c r="L275" s="21">
        <v>27.08</v>
      </c>
      <c r="M275" s="18">
        <v>1</v>
      </c>
    </row>
    <row r="276" s="3" customFormat="1" ht="15" customHeight="1" spans="1:13">
      <c r="A276" s="10">
        <v>273</v>
      </c>
      <c r="B276" s="18" t="s">
        <v>723</v>
      </c>
      <c r="C276" s="18" t="s">
        <v>724</v>
      </c>
      <c r="D276" s="19" t="s">
        <v>713</v>
      </c>
      <c r="E276" s="19" t="s">
        <v>721</v>
      </c>
      <c r="F276" s="18" t="s">
        <v>722</v>
      </c>
      <c r="G276" s="18">
        <v>1</v>
      </c>
      <c r="H276" s="18">
        <v>113</v>
      </c>
      <c r="I276" s="18">
        <v>74</v>
      </c>
      <c r="J276" s="18">
        <v>187</v>
      </c>
      <c r="K276" s="18"/>
      <c r="L276" s="21">
        <v>24.9333333333333</v>
      </c>
      <c r="M276" s="18">
        <v>2</v>
      </c>
    </row>
    <row r="277" s="3" customFormat="1" ht="15" customHeight="1" spans="1:13">
      <c r="A277" s="10">
        <v>274</v>
      </c>
      <c r="B277" s="18" t="s">
        <v>725</v>
      </c>
      <c r="C277" s="18" t="s">
        <v>726</v>
      </c>
      <c r="D277" s="19" t="s">
        <v>713</v>
      </c>
      <c r="E277" s="19" t="s">
        <v>721</v>
      </c>
      <c r="F277" s="18" t="s">
        <v>722</v>
      </c>
      <c r="G277" s="18">
        <v>1</v>
      </c>
      <c r="H277" s="18">
        <v>97.5</v>
      </c>
      <c r="I277" s="18">
        <v>74.6</v>
      </c>
      <c r="J277" s="18">
        <v>172.1</v>
      </c>
      <c r="K277" s="18"/>
      <c r="L277" s="21">
        <v>22.9466666666667</v>
      </c>
      <c r="M277" s="18">
        <v>3</v>
      </c>
    </row>
    <row r="278" s="3" customFormat="1" ht="15" customHeight="1" spans="1:13">
      <c r="A278" s="10">
        <v>275</v>
      </c>
      <c r="B278" s="18" t="s">
        <v>727</v>
      </c>
      <c r="C278" s="18" t="s">
        <v>728</v>
      </c>
      <c r="D278" s="19" t="s">
        <v>713</v>
      </c>
      <c r="E278" s="19" t="s">
        <v>729</v>
      </c>
      <c r="F278" s="18" t="s">
        <v>730</v>
      </c>
      <c r="G278" s="18">
        <v>1</v>
      </c>
      <c r="H278" s="18">
        <v>102</v>
      </c>
      <c r="I278" s="18">
        <v>89.9</v>
      </c>
      <c r="J278" s="18">
        <v>191.9</v>
      </c>
      <c r="K278" s="18"/>
      <c r="L278" s="21">
        <v>25.5866666666667</v>
      </c>
      <c r="M278" s="18">
        <v>1</v>
      </c>
    </row>
    <row r="279" s="3" customFormat="1" ht="15" customHeight="1" spans="1:13">
      <c r="A279" s="10">
        <v>276</v>
      </c>
      <c r="B279" s="18" t="s">
        <v>731</v>
      </c>
      <c r="C279" s="18" t="s">
        <v>732</v>
      </c>
      <c r="D279" s="19" t="s">
        <v>713</v>
      </c>
      <c r="E279" s="19" t="s">
        <v>729</v>
      </c>
      <c r="F279" s="18" t="s">
        <v>730</v>
      </c>
      <c r="G279" s="18">
        <v>1</v>
      </c>
      <c r="H279" s="18">
        <v>93</v>
      </c>
      <c r="I279" s="18">
        <v>85.9</v>
      </c>
      <c r="J279" s="18">
        <v>178.9</v>
      </c>
      <c r="K279" s="18"/>
      <c r="L279" s="21">
        <v>23.8533333333333</v>
      </c>
      <c r="M279" s="18">
        <v>2</v>
      </c>
    </row>
    <row r="280" s="3" customFormat="1" ht="15" customHeight="1" spans="1:13">
      <c r="A280" s="10">
        <v>277</v>
      </c>
      <c r="B280" s="18" t="s">
        <v>733</v>
      </c>
      <c r="C280" s="18" t="s">
        <v>734</v>
      </c>
      <c r="D280" s="19" t="s">
        <v>713</v>
      </c>
      <c r="E280" s="19" t="s">
        <v>729</v>
      </c>
      <c r="F280" s="18" t="s">
        <v>730</v>
      </c>
      <c r="G280" s="18">
        <v>1</v>
      </c>
      <c r="H280" s="18">
        <v>89.5</v>
      </c>
      <c r="I280" s="18">
        <v>71</v>
      </c>
      <c r="J280" s="18">
        <v>160.5</v>
      </c>
      <c r="K280" s="18">
        <v>5</v>
      </c>
      <c r="L280" s="21">
        <v>23.4</v>
      </c>
      <c r="M280" s="18">
        <v>3</v>
      </c>
    </row>
    <row r="281" s="3" customFormat="1" ht="15" customHeight="1" spans="1:13">
      <c r="A281" s="10">
        <v>278</v>
      </c>
      <c r="B281" s="18" t="s">
        <v>735</v>
      </c>
      <c r="C281" s="18" t="s">
        <v>736</v>
      </c>
      <c r="D281" s="19" t="s">
        <v>713</v>
      </c>
      <c r="E281" s="19" t="s">
        <v>737</v>
      </c>
      <c r="F281" s="18" t="s">
        <v>738</v>
      </c>
      <c r="G281" s="18">
        <v>1</v>
      </c>
      <c r="H281" s="18">
        <v>126</v>
      </c>
      <c r="I281" s="18">
        <v>110</v>
      </c>
      <c r="J281" s="18">
        <v>236</v>
      </c>
      <c r="K281" s="18"/>
      <c r="L281" s="21">
        <v>31.4666666666667</v>
      </c>
      <c r="M281" s="18">
        <v>1</v>
      </c>
    </row>
    <row r="282" s="3" customFormat="1" ht="15" customHeight="1" spans="1:13">
      <c r="A282" s="10">
        <v>279</v>
      </c>
      <c r="B282" s="18" t="s">
        <v>739</v>
      </c>
      <c r="C282" s="18" t="s">
        <v>740</v>
      </c>
      <c r="D282" s="19" t="s">
        <v>713</v>
      </c>
      <c r="E282" s="19" t="s">
        <v>737</v>
      </c>
      <c r="F282" s="18" t="s">
        <v>738</v>
      </c>
      <c r="G282" s="18">
        <v>1</v>
      </c>
      <c r="H282" s="18">
        <v>111.5</v>
      </c>
      <c r="I282" s="18">
        <v>107</v>
      </c>
      <c r="J282" s="18">
        <v>218.5</v>
      </c>
      <c r="K282" s="18">
        <v>5</v>
      </c>
      <c r="L282" s="21">
        <v>31.1333333333333</v>
      </c>
      <c r="M282" s="18">
        <v>2</v>
      </c>
    </row>
    <row r="283" s="3" customFormat="1" ht="15" customHeight="1" spans="1:13">
      <c r="A283" s="10">
        <v>280</v>
      </c>
      <c r="B283" s="18" t="s">
        <v>741</v>
      </c>
      <c r="C283" s="18" t="s">
        <v>742</v>
      </c>
      <c r="D283" s="19" t="s">
        <v>713</v>
      </c>
      <c r="E283" s="19" t="s">
        <v>737</v>
      </c>
      <c r="F283" s="18" t="s">
        <v>738</v>
      </c>
      <c r="G283" s="18">
        <v>1</v>
      </c>
      <c r="H283" s="18">
        <v>113</v>
      </c>
      <c r="I283" s="18">
        <v>112</v>
      </c>
      <c r="J283" s="18">
        <v>225</v>
      </c>
      <c r="K283" s="18"/>
      <c r="L283" s="21">
        <v>30</v>
      </c>
      <c r="M283" s="18">
        <v>3</v>
      </c>
    </row>
    <row r="284" s="3" customFormat="1" ht="15" customHeight="1" spans="1:13">
      <c r="A284" s="10">
        <v>281</v>
      </c>
      <c r="B284" s="10" t="s">
        <v>743</v>
      </c>
      <c r="C284" s="10" t="s">
        <v>744</v>
      </c>
      <c r="D284" s="19" t="s">
        <v>745</v>
      </c>
      <c r="E284" s="19" t="s">
        <v>698</v>
      </c>
      <c r="F284" s="29" t="s">
        <v>746</v>
      </c>
      <c r="G284" s="10">
        <v>4</v>
      </c>
      <c r="H284" s="10">
        <v>85</v>
      </c>
      <c r="I284" s="10">
        <v>102.9</v>
      </c>
      <c r="J284" s="10">
        <v>187.9</v>
      </c>
      <c r="K284" s="10"/>
      <c r="L284" s="14">
        <v>25.0533333333333</v>
      </c>
      <c r="M284" s="10">
        <v>1</v>
      </c>
    </row>
    <row r="285" s="3" customFormat="1" ht="15" customHeight="1" spans="1:13">
      <c r="A285" s="10">
        <v>282</v>
      </c>
      <c r="B285" s="10" t="s">
        <v>747</v>
      </c>
      <c r="C285" s="10" t="s">
        <v>748</v>
      </c>
      <c r="D285" s="19" t="s">
        <v>745</v>
      </c>
      <c r="E285" s="19" t="s">
        <v>698</v>
      </c>
      <c r="F285" s="10" t="s">
        <v>746</v>
      </c>
      <c r="G285" s="10">
        <v>4</v>
      </c>
      <c r="H285" s="10">
        <v>86.5</v>
      </c>
      <c r="I285" s="10">
        <v>97.2</v>
      </c>
      <c r="J285" s="10">
        <v>183.7</v>
      </c>
      <c r="K285" s="10"/>
      <c r="L285" s="14">
        <v>24.4933333333333</v>
      </c>
      <c r="M285" s="10">
        <v>2</v>
      </c>
    </row>
    <row r="286" s="3" customFormat="1" ht="15" customHeight="1" spans="1:13">
      <c r="A286" s="10">
        <v>283</v>
      </c>
      <c r="B286" s="10" t="s">
        <v>749</v>
      </c>
      <c r="C286" s="10" t="s">
        <v>750</v>
      </c>
      <c r="D286" s="19" t="s">
        <v>745</v>
      </c>
      <c r="E286" s="19" t="s">
        <v>698</v>
      </c>
      <c r="F286" s="10" t="s">
        <v>746</v>
      </c>
      <c r="G286" s="10">
        <v>4</v>
      </c>
      <c r="H286" s="10">
        <v>88.5</v>
      </c>
      <c r="I286" s="10">
        <v>94.9</v>
      </c>
      <c r="J286" s="10">
        <v>183.4</v>
      </c>
      <c r="K286" s="10"/>
      <c r="L286" s="14">
        <v>24.4533333333333</v>
      </c>
      <c r="M286" s="10">
        <v>3</v>
      </c>
    </row>
    <row r="287" s="3" customFormat="1" ht="15" customHeight="1" spans="1:13">
      <c r="A287" s="10">
        <v>284</v>
      </c>
      <c r="B287" s="10" t="s">
        <v>751</v>
      </c>
      <c r="C287" s="10" t="s">
        <v>752</v>
      </c>
      <c r="D287" s="19" t="s">
        <v>745</v>
      </c>
      <c r="E287" s="19" t="s">
        <v>698</v>
      </c>
      <c r="F287" s="10" t="s">
        <v>746</v>
      </c>
      <c r="G287" s="10">
        <v>4</v>
      </c>
      <c r="H287" s="10">
        <v>105</v>
      </c>
      <c r="I287" s="10">
        <v>75.5</v>
      </c>
      <c r="J287" s="10">
        <v>180.5</v>
      </c>
      <c r="K287" s="10"/>
      <c r="L287" s="14">
        <v>24.0666666666667</v>
      </c>
      <c r="M287" s="10">
        <v>4</v>
      </c>
    </row>
    <row r="288" s="3" customFormat="1" ht="15" customHeight="1" spans="1:13">
      <c r="A288" s="10">
        <v>285</v>
      </c>
      <c r="B288" s="10" t="s">
        <v>753</v>
      </c>
      <c r="C288" s="10" t="s">
        <v>754</v>
      </c>
      <c r="D288" s="19" t="s">
        <v>745</v>
      </c>
      <c r="E288" s="19" t="s">
        <v>698</v>
      </c>
      <c r="F288" s="10" t="s">
        <v>746</v>
      </c>
      <c r="G288" s="10">
        <v>4</v>
      </c>
      <c r="H288" s="10">
        <v>95</v>
      </c>
      <c r="I288" s="10">
        <v>82.4</v>
      </c>
      <c r="J288" s="10">
        <v>177.4</v>
      </c>
      <c r="K288" s="10"/>
      <c r="L288" s="14">
        <v>23.6533333333333</v>
      </c>
      <c r="M288" s="10">
        <v>5</v>
      </c>
    </row>
    <row r="289" s="3" customFormat="1" ht="15" customHeight="1" spans="1:13">
      <c r="A289" s="10">
        <v>286</v>
      </c>
      <c r="B289" s="10" t="s">
        <v>755</v>
      </c>
      <c r="C289" s="10" t="s">
        <v>756</v>
      </c>
      <c r="D289" s="19" t="s">
        <v>745</v>
      </c>
      <c r="E289" s="19" t="s">
        <v>698</v>
      </c>
      <c r="F289" s="10" t="s">
        <v>746</v>
      </c>
      <c r="G289" s="10">
        <v>4</v>
      </c>
      <c r="H289" s="10">
        <v>93</v>
      </c>
      <c r="I289" s="10">
        <v>82.6</v>
      </c>
      <c r="J289" s="10">
        <v>175.6</v>
      </c>
      <c r="K289" s="10"/>
      <c r="L289" s="14">
        <v>23.4133333333333</v>
      </c>
      <c r="M289" s="10">
        <v>6</v>
      </c>
    </row>
    <row r="290" s="3" customFormat="1" ht="15" customHeight="1" spans="1:13">
      <c r="A290" s="10">
        <v>287</v>
      </c>
      <c r="B290" s="10" t="s">
        <v>757</v>
      </c>
      <c r="C290" s="10" t="s">
        <v>758</v>
      </c>
      <c r="D290" s="19" t="s">
        <v>745</v>
      </c>
      <c r="E290" s="19" t="s">
        <v>698</v>
      </c>
      <c r="F290" s="10" t="s">
        <v>746</v>
      </c>
      <c r="G290" s="10">
        <v>4</v>
      </c>
      <c r="H290" s="10">
        <v>90.5</v>
      </c>
      <c r="I290" s="10">
        <v>82.1</v>
      </c>
      <c r="J290" s="10">
        <v>172.6</v>
      </c>
      <c r="K290" s="10"/>
      <c r="L290" s="14">
        <v>23.0133333333333</v>
      </c>
      <c r="M290" s="10">
        <v>7</v>
      </c>
    </row>
    <row r="291" s="3" customFormat="1" ht="15" customHeight="1" spans="1:13">
      <c r="A291" s="10">
        <v>288</v>
      </c>
      <c r="B291" s="10" t="s">
        <v>759</v>
      </c>
      <c r="C291" s="10" t="s">
        <v>760</v>
      </c>
      <c r="D291" s="19" t="s">
        <v>745</v>
      </c>
      <c r="E291" s="19" t="s">
        <v>698</v>
      </c>
      <c r="F291" s="10" t="s">
        <v>746</v>
      </c>
      <c r="G291" s="10">
        <v>4</v>
      </c>
      <c r="H291" s="10">
        <v>81</v>
      </c>
      <c r="I291" s="10">
        <v>89.4</v>
      </c>
      <c r="J291" s="10">
        <v>170.4</v>
      </c>
      <c r="K291" s="10"/>
      <c r="L291" s="14">
        <v>22.72</v>
      </c>
      <c r="M291" s="10">
        <v>8</v>
      </c>
    </row>
    <row r="292" s="3" customFormat="1" ht="15" customHeight="1" spans="1:13">
      <c r="A292" s="10">
        <v>289</v>
      </c>
      <c r="B292" s="10" t="s">
        <v>761</v>
      </c>
      <c r="C292" s="10" t="s">
        <v>762</v>
      </c>
      <c r="D292" s="19" t="s">
        <v>745</v>
      </c>
      <c r="E292" s="19" t="s">
        <v>698</v>
      </c>
      <c r="F292" s="10" t="s">
        <v>746</v>
      </c>
      <c r="G292" s="10">
        <v>4</v>
      </c>
      <c r="H292" s="10">
        <v>87</v>
      </c>
      <c r="I292" s="10">
        <v>80.6</v>
      </c>
      <c r="J292" s="10">
        <v>167.6</v>
      </c>
      <c r="K292" s="10"/>
      <c r="L292" s="14">
        <v>22.3466666666667</v>
      </c>
      <c r="M292" s="10">
        <v>9</v>
      </c>
    </row>
    <row r="293" s="3" customFormat="1" ht="15" customHeight="1" spans="1:13">
      <c r="A293" s="10">
        <v>290</v>
      </c>
      <c r="B293" s="10" t="s">
        <v>763</v>
      </c>
      <c r="C293" s="10" t="s">
        <v>764</v>
      </c>
      <c r="D293" s="19" t="s">
        <v>745</v>
      </c>
      <c r="E293" s="19" t="s">
        <v>698</v>
      </c>
      <c r="F293" s="10" t="s">
        <v>746</v>
      </c>
      <c r="G293" s="10">
        <v>4</v>
      </c>
      <c r="H293" s="10">
        <v>84</v>
      </c>
      <c r="I293" s="10">
        <v>80.7</v>
      </c>
      <c r="J293" s="10">
        <v>164.7</v>
      </c>
      <c r="K293" s="10"/>
      <c r="L293" s="14">
        <v>21.96</v>
      </c>
      <c r="M293" s="10">
        <v>10</v>
      </c>
    </row>
    <row r="294" s="3" customFormat="1" ht="15" customHeight="1" spans="1:13">
      <c r="A294" s="10">
        <v>291</v>
      </c>
      <c r="B294" s="10" t="s">
        <v>765</v>
      </c>
      <c r="C294" s="10" t="s">
        <v>766</v>
      </c>
      <c r="D294" s="19" t="s">
        <v>745</v>
      </c>
      <c r="E294" s="19" t="s">
        <v>698</v>
      </c>
      <c r="F294" s="10" t="s">
        <v>746</v>
      </c>
      <c r="G294" s="10">
        <v>4</v>
      </c>
      <c r="H294" s="10">
        <v>69.5</v>
      </c>
      <c r="I294" s="10">
        <v>86.7</v>
      </c>
      <c r="J294" s="10">
        <v>156.2</v>
      </c>
      <c r="K294" s="10"/>
      <c r="L294" s="14">
        <v>20.8266666666667</v>
      </c>
      <c r="M294" s="10">
        <v>11</v>
      </c>
    </row>
    <row r="295" s="3" customFormat="1" ht="15" customHeight="1" spans="1:13">
      <c r="A295" s="10">
        <v>292</v>
      </c>
      <c r="B295" s="10" t="s">
        <v>767</v>
      </c>
      <c r="C295" s="10" t="s">
        <v>768</v>
      </c>
      <c r="D295" s="19" t="s">
        <v>745</v>
      </c>
      <c r="E295" s="19" t="s">
        <v>698</v>
      </c>
      <c r="F295" s="10" t="s">
        <v>746</v>
      </c>
      <c r="G295" s="10">
        <v>4</v>
      </c>
      <c r="H295" s="10">
        <v>77.5</v>
      </c>
      <c r="I295" s="10">
        <v>76.6</v>
      </c>
      <c r="J295" s="10">
        <v>154.1</v>
      </c>
      <c r="K295" s="10"/>
      <c r="L295" s="14">
        <v>20.5466666666667</v>
      </c>
      <c r="M295" s="10">
        <v>12</v>
      </c>
    </row>
    <row r="296" s="3" customFormat="1" ht="15" customHeight="1" spans="1:13">
      <c r="A296" s="10">
        <v>293</v>
      </c>
      <c r="B296" s="10" t="s">
        <v>769</v>
      </c>
      <c r="C296" s="10" t="s">
        <v>770</v>
      </c>
      <c r="D296" s="19" t="s">
        <v>745</v>
      </c>
      <c r="E296" s="19" t="s">
        <v>771</v>
      </c>
      <c r="F296" s="29" t="s">
        <v>772</v>
      </c>
      <c r="G296" s="10">
        <v>1</v>
      </c>
      <c r="H296" s="10">
        <v>94.5</v>
      </c>
      <c r="I296" s="10">
        <v>89.3</v>
      </c>
      <c r="J296" s="10">
        <v>183.8</v>
      </c>
      <c r="K296" s="10"/>
      <c r="L296" s="14">
        <v>24.5066666666667</v>
      </c>
      <c r="M296" s="10">
        <v>1</v>
      </c>
    </row>
    <row r="297" s="3" customFormat="1" ht="15" customHeight="1" spans="1:13">
      <c r="A297" s="10">
        <v>294</v>
      </c>
      <c r="B297" s="10" t="s">
        <v>773</v>
      </c>
      <c r="C297" s="10" t="s">
        <v>774</v>
      </c>
      <c r="D297" s="19" t="s">
        <v>745</v>
      </c>
      <c r="E297" s="19" t="s">
        <v>771</v>
      </c>
      <c r="F297" s="10" t="s">
        <v>772</v>
      </c>
      <c r="G297" s="10">
        <v>1</v>
      </c>
      <c r="H297" s="10">
        <v>81.5</v>
      </c>
      <c r="I297" s="10">
        <v>100.9</v>
      </c>
      <c r="J297" s="10">
        <v>182.4</v>
      </c>
      <c r="K297" s="10"/>
      <c r="L297" s="14">
        <v>24.32</v>
      </c>
      <c r="M297" s="10">
        <v>2</v>
      </c>
    </row>
    <row r="298" s="3" customFormat="1" ht="15" customHeight="1" spans="1:13">
      <c r="A298" s="10">
        <v>295</v>
      </c>
      <c r="B298" s="10" t="s">
        <v>775</v>
      </c>
      <c r="C298" s="10" t="s">
        <v>776</v>
      </c>
      <c r="D298" s="19" t="s">
        <v>745</v>
      </c>
      <c r="E298" s="19" t="s">
        <v>771</v>
      </c>
      <c r="F298" s="29" t="s">
        <v>772</v>
      </c>
      <c r="G298" s="10">
        <v>1</v>
      </c>
      <c r="H298" s="10">
        <v>61</v>
      </c>
      <c r="I298" s="10">
        <v>97.1</v>
      </c>
      <c r="J298" s="10">
        <v>158.1</v>
      </c>
      <c r="K298" s="10"/>
      <c r="L298" s="14">
        <v>21.08</v>
      </c>
      <c r="M298" s="10">
        <v>3</v>
      </c>
    </row>
    <row r="299" s="3" customFormat="1" ht="15" customHeight="1" spans="1:13">
      <c r="A299" s="10">
        <v>296</v>
      </c>
      <c r="B299" s="10" t="s">
        <v>777</v>
      </c>
      <c r="C299" s="10" t="s">
        <v>778</v>
      </c>
      <c r="D299" s="19" t="s">
        <v>745</v>
      </c>
      <c r="E299" s="19" t="s">
        <v>106</v>
      </c>
      <c r="F299" s="29" t="s">
        <v>779</v>
      </c>
      <c r="G299" s="10">
        <v>1</v>
      </c>
      <c r="H299" s="10">
        <v>118.5</v>
      </c>
      <c r="I299" s="10">
        <v>113</v>
      </c>
      <c r="J299" s="10">
        <v>231.5</v>
      </c>
      <c r="K299" s="10"/>
      <c r="L299" s="14">
        <v>30.8666666666667</v>
      </c>
      <c r="M299" s="10">
        <v>1</v>
      </c>
    </row>
    <row r="300" s="3" customFormat="1" ht="15" customHeight="1" spans="1:13">
      <c r="A300" s="10">
        <v>297</v>
      </c>
      <c r="B300" s="10" t="s">
        <v>780</v>
      </c>
      <c r="C300" s="10" t="s">
        <v>781</v>
      </c>
      <c r="D300" s="19" t="s">
        <v>745</v>
      </c>
      <c r="E300" s="19" t="s">
        <v>106</v>
      </c>
      <c r="F300" s="10" t="s">
        <v>779</v>
      </c>
      <c r="G300" s="10">
        <v>1</v>
      </c>
      <c r="H300" s="10">
        <v>110</v>
      </c>
      <c r="I300" s="10">
        <v>119</v>
      </c>
      <c r="J300" s="10">
        <v>229</v>
      </c>
      <c r="K300" s="10"/>
      <c r="L300" s="14">
        <v>30.5333333333333</v>
      </c>
      <c r="M300" s="10">
        <v>2</v>
      </c>
    </row>
    <row r="301" s="3" customFormat="1" ht="15" customHeight="1" spans="1:13">
      <c r="A301" s="10">
        <v>298</v>
      </c>
      <c r="B301" s="10" t="s">
        <v>782</v>
      </c>
      <c r="C301" s="10" t="s">
        <v>783</v>
      </c>
      <c r="D301" s="19" t="s">
        <v>745</v>
      </c>
      <c r="E301" s="19" t="s">
        <v>106</v>
      </c>
      <c r="F301" s="10" t="s">
        <v>779</v>
      </c>
      <c r="G301" s="10">
        <v>1</v>
      </c>
      <c r="H301" s="10">
        <v>121.5</v>
      </c>
      <c r="I301" s="10">
        <v>107</v>
      </c>
      <c r="J301" s="10">
        <v>228.5</v>
      </c>
      <c r="K301" s="10"/>
      <c r="L301" s="14">
        <v>30.4666666666667</v>
      </c>
      <c r="M301" s="10">
        <v>3</v>
      </c>
    </row>
    <row r="302" s="3" customFormat="1" ht="15" customHeight="1" spans="1:13">
      <c r="A302" s="10">
        <v>299</v>
      </c>
      <c r="B302" s="10" t="s">
        <v>784</v>
      </c>
      <c r="C302" s="10" t="s">
        <v>785</v>
      </c>
      <c r="D302" s="19" t="s">
        <v>786</v>
      </c>
      <c r="E302" s="19" t="s">
        <v>787</v>
      </c>
      <c r="F302" s="29" t="s">
        <v>788</v>
      </c>
      <c r="G302" s="10">
        <v>1</v>
      </c>
      <c r="H302" s="10">
        <v>109</v>
      </c>
      <c r="I302" s="10">
        <v>71.8</v>
      </c>
      <c r="J302" s="10">
        <v>180.8</v>
      </c>
      <c r="K302" s="10"/>
      <c r="L302" s="14">
        <v>24.1066666666667</v>
      </c>
      <c r="M302" s="10">
        <v>1</v>
      </c>
    </row>
    <row r="303" s="3" customFormat="1" ht="15" customHeight="1" spans="1:13">
      <c r="A303" s="10">
        <v>300</v>
      </c>
      <c r="B303" s="10" t="s">
        <v>789</v>
      </c>
      <c r="C303" s="10" t="s">
        <v>790</v>
      </c>
      <c r="D303" s="19" t="s">
        <v>786</v>
      </c>
      <c r="E303" s="19" t="s">
        <v>787</v>
      </c>
      <c r="F303" s="10" t="s">
        <v>788</v>
      </c>
      <c r="G303" s="10">
        <v>1</v>
      </c>
      <c r="H303" s="10">
        <v>99.5</v>
      </c>
      <c r="I303" s="10">
        <v>79.7</v>
      </c>
      <c r="J303" s="10">
        <v>179.2</v>
      </c>
      <c r="K303" s="10"/>
      <c r="L303" s="14">
        <v>23.8933333333333</v>
      </c>
      <c r="M303" s="10">
        <v>2</v>
      </c>
    </row>
    <row r="304" s="3" customFormat="1" ht="15" customHeight="1" spans="1:13">
      <c r="A304" s="10">
        <v>301</v>
      </c>
      <c r="B304" s="10" t="s">
        <v>791</v>
      </c>
      <c r="C304" s="10" t="s">
        <v>792</v>
      </c>
      <c r="D304" s="19" t="s">
        <v>786</v>
      </c>
      <c r="E304" s="19" t="s">
        <v>787</v>
      </c>
      <c r="F304" s="10" t="s">
        <v>788</v>
      </c>
      <c r="G304" s="10">
        <v>1</v>
      </c>
      <c r="H304" s="10">
        <v>104</v>
      </c>
      <c r="I304" s="10">
        <v>73</v>
      </c>
      <c r="J304" s="10">
        <v>177</v>
      </c>
      <c r="K304" s="10"/>
      <c r="L304" s="14">
        <v>23.6</v>
      </c>
      <c r="M304" s="10">
        <v>3</v>
      </c>
    </row>
    <row r="305" s="1" customFormat="1" ht="15" customHeight="1" spans="1:13">
      <c r="A305" s="10">
        <v>302</v>
      </c>
      <c r="B305" s="10" t="s">
        <v>793</v>
      </c>
      <c r="C305" s="10" t="s">
        <v>794</v>
      </c>
      <c r="D305" s="19" t="s">
        <v>795</v>
      </c>
      <c r="E305" s="19" t="s">
        <v>796</v>
      </c>
      <c r="F305" s="29" t="s">
        <v>797</v>
      </c>
      <c r="G305" s="10">
        <v>1</v>
      </c>
      <c r="H305" s="10">
        <v>96.5</v>
      </c>
      <c r="I305" s="10">
        <v>74.2</v>
      </c>
      <c r="J305" s="10">
        <v>170.7</v>
      </c>
      <c r="K305" s="10">
        <v>5</v>
      </c>
      <c r="L305" s="14">
        <v>24.76</v>
      </c>
      <c r="M305" s="10">
        <v>1</v>
      </c>
    </row>
    <row r="306" s="1" customFormat="1" ht="15" customHeight="1" spans="1:13">
      <c r="A306" s="10">
        <v>303</v>
      </c>
      <c r="B306" s="10" t="s">
        <v>798</v>
      </c>
      <c r="C306" s="10" t="s">
        <v>799</v>
      </c>
      <c r="D306" s="19" t="s">
        <v>795</v>
      </c>
      <c r="E306" s="19" t="s">
        <v>796</v>
      </c>
      <c r="F306" s="10" t="s">
        <v>797</v>
      </c>
      <c r="G306" s="10">
        <v>1</v>
      </c>
      <c r="H306" s="10">
        <v>97</v>
      </c>
      <c r="I306" s="10">
        <v>79.4</v>
      </c>
      <c r="J306" s="10">
        <v>176.4</v>
      </c>
      <c r="K306" s="10"/>
      <c r="L306" s="14">
        <v>23.52</v>
      </c>
      <c r="M306" s="10">
        <v>2</v>
      </c>
    </row>
    <row r="307" s="1" customFormat="1" ht="15" customHeight="1" spans="1:13">
      <c r="A307" s="10">
        <v>304</v>
      </c>
      <c r="B307" s="10" t="s">
        <v>800</v>
      </c>
      <c r="C307" s="10" t="s">
        <v>801</v>
      </c>
      <c r="D307" s="19" t="s">
        <v>795</v>
      </c>
      <c r="E307" s="19" t="s">
        <v>796</v>
      </c>
      <c r="F307" s="10" t="s">
        <v>797</v>
      </c>
      <c r="G307" s="10">
        <v>1</v>
      </c>
      <c r="H307" s="10">
        <v>93.5</v>
      </c>
      <c r="I307" s="10">
        <v>57.2</v>
      </c>
      <c r="J307" s="10">
        <v>150.7</v>
      </c>
      <c r="K307" s="10">
        <v>5</v>
      </c>
      <c r="L307" s="14">
        <v>22.0933333333333</v>
      </c>
      <c r="M307" s="10">
        <v>3</v>
      </c>
    </row>
    <row r="308" s="1" customFormat="1" ht="15" customHeight="1" spans="1:13">
      <c r="A308" s="10">
        <v>305</v>
      </c>
      <c r="B308" s="10" t="s">
        <v>802</v>
      </c>
      <c r="C308" s="10" t="s">
        <v>803</v>
      </c>
      <c r="D308" s="19" t="s">
        <v>795</v>
      </c>
      <c r="E308" s="19" t="s">
        <v>796</v>
      </c>
      <c r="F308" s="29" t="s">
        <v>804</v>
      </c>
      <c r="G308" s="10">
        <v>1</v>
      </c>
      <c r="H308" s="10">
        <v>111.5</v>
      </c>
      <c r="I308" s="10">
        <v>101.5</v>
      </c>
      <c r="J308" s="10">
        <v>213</v>
      </c>
      <c r="K308" s="10"/>
      <c r="L308" s="14">
        <v>28.4</v>
      </c>
      <c r="M308" s="10">
        <v>1</v>
      </c>
    </row>
    <row r="309" s="1" customFormat="1" ht="15" customHeight="1" spans="1:13">
      <c r="A309" s="10">
        <v>306</v>
      </c>
      <c r="B309" s="10" t="s">
        <v>805</v>
      </c>
      <c r="C309" s="10" t="s">
        <v>806</v>
      </c>
      <c r="D309" s="19" t="s">
        <v>795</v>
      </c>
      <c r="E309" s="19" t="s">
        <v>796</v>
      </c>
      <c r="F309" s="10" t="s">
        <v>804</v>
      </c>
      <c r="G309" s="10">
        <v>1</v>
      </c>
      <c r="H309" s="10">
        <v>104.5</v>
      </c>
      <c r="I309" s="10">
        <v>95.5</v>
      </c>
      <c r="J309" s="10">
        <v>200</v>
      </c>
      <c r="K309" s="10"/>
      <c r="L309" s="14">
        <v>26.6666666666667</v>
      </c>
      <c r="M309" s="10">
        <v>2</v>
      </c>
    </row>
    <row r="310" s="1" customFormat="1" ht="15" customHeight="1" spans="1:13">
      <c r="A310" s="10">
        <v>307</v>
      </c>
      <c r="B310" s="10" t="s">
        <v>807</v>
      </c>
      <c r="C310" s="10" t="s">
        <v>808</v>
      </c>
      <c r="D310" s="19" t="s">
        <v>795</v>
      </c>
      <c r="E310" s="19" t="s">
        <v>796</v>
      </c>
      <c r="F310" s="10" t="s">
        <v>804</v>
      </c>
      <c r="G310" s="10">
        <v>1</v>
      </c>
      <c r="H310" s="10">
        <v>92</v>
      </c>
      <c r="I310" s="10">
        <v>102.5</v>
      </c>
      <c r="J310" s="10">
        <v>194.5</v>
      </c>
      <c r="K310" s="10"/>
      <c r="L310" s="14">
        <v>25.9333333333333</v>
      </c>
      <c r="M310" s="10">
        <v>3</v>
      </c>
    </row>
    <row r="311" s="1" customFormat="1" ht="15" customHeight="1" spans="1:13">
      <c r="A311" s="10">
        <v>308</v>
      </c>
      <c r="B311" s="10" t="s">
        <v>809</v>
      </c>
      <c r="C311" s="10" t="s">
        <v>810</v>
      </c>
      <c r="D311" s="19" t="s">
        <v>811</v>
      </c>
      <c r="E311" s="10" t="s">
        <v>106</v>
      </c>
      <c r="F311" s="10" t="s">
        <v>812</v>
      </c>
      <c r="G311" s="10">
        <v>1</v>
      </c>
      <c r="H311" s="10">
        <v>105</v>
      </c>
      <c r="I311" s="10">
        <v>111.5</v>
      </c>
      <c r="J311" s="10">
        <v>216.5</v>
      </c>
      <c r="K311" s="10">
        <v>5</v>
      </c>
      <c r="L311" s="14">
        <v>30.8666666666667</v>
      </c>
      <c r="M311" s="10">
        <v>1</v>
      </c>
    </row>
    <row r="312" s="1" customFormat="1" ht="15" customHeight="1" spans="1:13">
      <c r="A312" s="10">
        <v>309</v>
      </c>
      <c r="B312" s="10" t="s">
        <v>813</v>
      </c>
      <c r="C312" s="10" t="s">
        <v>814</v>
      </c>
      <c r="D312" s="19" t="s">
        <v>811</v>
      </c>
      <c r="E312" s="10" t="s">
        <v>106</v>
      </c>
      <c r="F312" s="10" t="s">
        <v>812</v>
      </c>
      <c r="G312" s="10">
        <v>1</v>
      </c>
      <c r="H312" s="10">
        <v>111.5</v>
      </c>
      <c r="I312" s="10">
        <v>116</v>
      </c>
      <c r="J312" s="10">
        <v>227.5</v>
      </c>
      <c r="K312" s="10"/>
      <c r="L312" s="14">
        <v>30.3333333333333</v>
      </c>
      <c r="M312" s="10">
        <v>2</v>
      </c>
    </row>
    <row r="313" s="1" customFormat="1" ht="15" customHeight="1" spans="1:13">
      <c r="A313" s="10">
        <v>310</v>
      </c>
      <c r="B313" s="10" t="s">
        <v>815</v>
      </c>
      <c r="C313" s="10" t="s">
        <v>816</v>
      </c>
      <c r="D313" s="19" t="s">
        <v>811</v>
      </c>
      <c r="E313" s="10" t="s">
        <v>106</v>
      </c>
      <c r="F313" s="10" t="s">
        <v>812</v>
      </c>
      <c r="G313" s="10">
        <v>1</v>
      </c>
      <c r="H313" s="10">
        <v>122.5</v>
      </c>
      <c r="I313" s="10">
        <v>105</v>
      </c>
      <c r="J313" s="10">
        <v>227.5</v>
      </c>
      <c r="K313" s="10"/>
      <c r="L313" s="14">
        <v>30.3333333333333</v>
      </c>
      <c r="M313" s="10">
        <v>2</v>
      </c>
    </row>
    <row r="314" s="1" customFormat="1" ht="15" customHeight="1" spans="1:13">
      <c r="A314" s="10">
        <v>311</v>
      </c>
      <c r="B314" s="29" t="s">
        <v>817</v>
      </c>
      <c r="C314" s="10" t="s">
        <v>818</v>
      </c>
      <c r="D314" s="19" t="s">
        <v>819</v>
      </c>
      <c r="E314" s="19" t="s">
        <v>537</v>
      </c>
      <c r="F314" s="10" t="s">
        <v>820</v>
      </c>
      <c r="G314" s="10">
        <v>1</v>
      </c>
      <c r="H314" s="10">
        <v>119</v>
      </c>
      <c r="I314" s="10">
        <v>111</v>
      </c>
      <c r="J314" s="10">
        <v>230</v>
      </c>
      <c r="K314" s="10"/>
      <c r="L314" s="14">
        <v>30.6666666666667</v>
      </c>
      <c r="M314" s="10">
        <v>1</v>
      </c>
    </row>
    <row r="315" s="1" customFormat="1" ht="15" customHeight="1" spans="1:13">
      <c r="A315" s="10">
        <v>312</v>
      </c>
      <c r="B315" s="10" t="s">
        <v>821</v>
      </c>
      <c r="C315" s="10" t="s">
        <v>822</v>
      </c>
      <c r="D315" s="19" t="s">
        <v>819</v>
      </c>
      <c r="E315" s="19" t="s">
        <v>537</v>
      </c>
      <c r="F315" s="10" t="s">
        <v>820</v>
      </c>
      <c r="G315" s="10">
        <v>1</v>
      </c>
      <c r="H315" s="10">
        <v>110</v>
      </c>
      <c r="I315" s="10">
        <v>105.5</v>
      </c>
      <c r="J315" s="10">
        <v>215.5</v>
      </c>
      <c r="K315" s="10"/>
      <c r="L315" s="14">
        <v>28.7333333333333</v>
      </c>
      <c r="M315" s="10">
        <v>2</v>
      </c>
    </row>
    <row r="316" s="1" customFormat="1" ht="15" customHeight="1" spans="1:13">
      <c r="A316" s="10">
        <v>313</v>
      </c>
      <c r="B316" s="10" t="s">
        <v>823</v>
      </c>
      <c r="C316" s="10" t="s">
        <v>824</v>
      </c>
      <c r="D316" s="19" t="s">
        <v>819</v>
      </c>
      <c r="E316" s="19" t="s">
        <v>537</v>
      </c>
      <c r="F316" s="10" t="s">
        <v>820</v>
      </c>
      <c r="G316" s="10">
        <v>1</v>
      </c>
      <c r="H316" s="10">
        <v>106</v>
      </c>
      <c r="I316" s="10">
        <v>107</v>
      </c>
      <c r="J316" s="10">
        <v>213</v>
      </c>
      <c r="K316" s="10"/>
      <c r="L316" s="14">
        <v>28.4</v>
      </c>
      <c r="M316" s="10">
        <v>3</v>
      </c>
    </row>
    <row r="317" s="1" customFormat="1" ht="15" customHeight="1" spans="1:13">
      <c r="A317" s="10">
        <v>314</v>
      </c>
      <c r="B317" s="10" t="s">
        <v>825</v>
      </c>
      <c r="C317" s="10" t="s">
        <v>826</v>
      </c>
      <c r="D317" s="19" t="s">
        <v>827</v>
      </c>
      <c r="E317" s="19" t="s">
        <v>295</v>
      </c>
      <c r="F317" s="10" t="s">
        <v>828</v>
      </c>
      <c r="G317" s="10">
        <v>1</v>
      </c>
      <c r="H317" s="10">
        <v>95</v>
      </c>
      <c r="I317" s="10">
        <v>121</v>
      </c>
      <c r="J317" s="10">
        <v>216</v>
      </c>
      <c r="K317" s="10"/>
      <c r="L317" s="14">
        <v>28.8</v>
      </c>
      <c r="M317" s="10">
        <v>1</v>
      </c>
    </row>
    <row r="318" s="1" customFormat="1" ht="15" customHeight="1" spans="1:13">
      <c r="A318" s="10">
        <v>315</v>
      </c>
      <c r="B318" s="10" t="s">
        <v>829</v>
      </c>
      <c r="C318" s="10" t="s">
        <v>830</v>
      </c>
      <c r="D318" s="19" t="s">
        <v>827</v>
      </c>
      <c r="E318" s="19" t="s">
        <v>295</v>
      </c>
      <c r="F318" s="10" t="s">
        <v>828</v>
      </c>
      <c r="G318" s="10">
        <v>1</v>
      </c>
      <c r="H318" s="10">
        <v>113.5</v>
      </c>
      <c r="I318" s="10">
        <v>95</v>
      </c>
      <c r="J318" s="10">
        <v>208.5</v>
      </c>
      <c r="K318" s="10"/>
      <c r="L318" s="14">
        <v>27.8</v>
      </c>
      <c r="M318" s="10">
        <v>2</v>
      </c>
    </row>
    <row r="319" s="1" customFormat="1" ht="15" customHeight="1" spans="1:13">
      <c r="A319" s="10">
        <v>316</v>
      </c>
      <c r="B319" s="10" t="s">
        <v>831</v>
      </c>
      <c r="C319" s="10" t="s">
        <v>832</v>
      </c>
      <c r="D319" s="19" t="s">
        <v>827</v>
      </c>
      <c r="E319" s="19" t="s">
        <v>295</v>
      </c>
      <c r="F319" s="10" t="s">
        <v>828</v>
      </c>
      <c r="G319" s="10">
        <v>1</v>
      </c>
      <c r="H319" s="10">
        <v>103</v>
      </c>
      <c r="I319" s="10">
        <v>105</v>
      </c>
      <c r="J319" s="10">
        <v>208</v>
      </c>
      <c r="K319" s="10"/>
      <c r="L319" s="14">
        <v>27.7333333333333</v>
      </c>
      <c r="M319" s="10">
        <v>3</v>
      </c>
    </row>
    <row r="320" s="5" customFormat="1" ht="15" customHeight="1" spans="1:13">
      <c r="A320" s="10">
        <v>317</v>
      </c>
      <c r="B320" s="19" t="s">
        <v>833</v>
      </c>
      <c r="C320" s="19" t="s">
        <v>834</v>
      </c>
      <c r="D320" s="19" t="s">
        <v>835</v>
      </c>
      <c r="E320" s="19" t="s">
        <v>836</v>
      </c>
      <c r="F320" s="22" t="s">
        <v>837</v>
      </c>
      <c r="G320" s="19">
        <v>1</v>
      </c>
      <c r="H320" s="10">
        <v>119.5</v>
      </c>
      <c r="I320" s="10">
        <v>106.5</v>
      </c>
      <c r="J320" s="10">
        <v>226</v>
      </c>
      <c r="K320" s="10"/>
      <c r="L320" s="14">
        <v>30.1333333333333</v>
      </c>
      <c r="M320" s="19">
        <v>1</v>
      </c>
    </row>
    <row r="321" s="5" customFormat="1" ht="15" customHeight="1" spans="1:13">
      <c r="A321" s="10">
        <v>318</v>
      </c>
      <c r="B321" s="19" t="s">
        <v>838</v>
      </c>
      <c r="C321" s="19" t="s">
        <v>839</v>
      </c>
      <c r="D321" s="19" t="s">
        <v>835</v>
      </c>
      <c r="E321" s="19" t="s">
        <v>836</v>
      </c>
      <c r="F321" s="22" t="s">
        <v>837</v>
      </c>
      <c r="G321" s="19">
        <v>1</v>
      </c>
      <c r="H321" s="10">
        <v>112</v>
      </c>
      <c r="I321" s="10">
        <v>94</v>
      </c>
      <c r="J321" s="10">
        <v>206</v>
      </c>
      <c r="K321" s="10">
        <v>5</v>
      </c>
      <c r="L321" s="14">
        <v>29.4666666666667</v>
      </c>
      <c r="M321" s="19">
        <v>2</v>
      </c>
    </row>
    <row r="322" s="5" customFormat="1" ht="15" customHeight="1" spans="1:13">
      <c r="A322" s="10">
        <v>319</v>
      </c>
      <c r="B322" s="19" t="s">
        <v>840</v>
      </c>
      <c r="C322" s="19" t="s">
        <v>841</v>
      </c>
      <c r="D322" s="19" t="s">
        <v>835</v>
      </c>
      <c r="E322" s="19" t="s">
        <v>836</v>
      </c>
      <c r="F322" s="22" t="s">
        <v>837</v>
      </c>
      <c r="G322" s="19">
        <v>1</v>
      </c>
      <c r="H322" s="10">
        <v>109</v>
      </c>
      <c r="I322" s="10">
        <v>109.5</v>
      </c>
      <c r="J322" s="10">
        <v>218.5</v>
      </c>
      <c r="K322" s="10"/>
      <c r="L322" s="14">
        <v>29.1333333333333</v>
      </c>
      <c r="M322" s="19">
        <v>3</v>
      </c>
    </row>
    <row r="323" s="1" customFormat="1" ht="15" customHeight="1" spans="1:13">
      <c r="A323" s="10">
        <v>320</v>
      </c>
      <c r="B323" s="10" t="s">
        <v>842</v>
      </c>
      <c r="C323" s="10" t="s">
        <v>843</v>
      </c>
      <c r="D323" s="10" t="s">
        <v>844</v>
      </c>
      <c r="E323" s="10" t="s">
        <v>845</v>
      </c>
      <c r="F323" s="10" t="s">
        <v>846</v>
      </c>
      <c r="G323" s="10">
        <v>1</v>
      </c>
      <c r="H323" s="10">
        <v>115.5</v>
      </c>
      <c r="I323" s="10">
        <v>107.5</v>
      </c>
      <c r="J323" s="10">
        <v>223</v>
      </c>
      <c r="K323" s="10"/>
      <c r="L323" s="14">
        <v>29.7333333333333</v>
      </c>
      <c r="M323" s="10">
        <v>1</v>
      </c>
    </row>
    <row r="324" s="1" customFormat="1" ht="15" customHeight="1" spans="1:13">
      <c r="A324" s="10">
        <v>321</v>
      </c>
      <c r="B324" s="10" t="s">
        <v>847</v>
      </c>
      <c r="C324" s="10" t="s">
        <v>848</v>
      </c>
      <c r="D324" s="10" t="s">
        <v>844</v>
      </c>
      <c r="E324" s="10" t="s">
        <v>845</v>
      </c>
      <c r="F324" s="10" t="s">
        <v>846</v>
      </c>
      <c r="G324" s="10">
        <v>1</v>
      </c>
      <c r="H324" s="10">
        <v>95.5</v>
      </c>
      <c r="I324" s="10">
        <v>119</v>
      </c>
      <c r="J324" s="10">
        <v>214.5</v>
      </c>
      <c r="K324" s="10"/>
      <c r="L324" s="14">
        <v>28.6</v>
      </c>
      <c r="M324" s="10">
        <v>2</v>
      </c>
    </row>
    <row r="325" s="1" customFormat="1" ht="15" customHeight="1" spans="1:13">
      <c r="A325" s="10">
        <v>322</v>
      </c>
      <c r="B325" s="10" t="s">
        <v>849</v>
      </c>
      <c r="C325" s="10" t="s">
        <v>850</v>
      </c>
      <c r="D325" s="10" t="s">
        <v>844</v>
      </c>
      <c r="E325" s="10" t="s">
        <v>845</v>
      </c>
      <c r="F325" s="10" t="s">
        <v>846</v>
      </c>
      <c r="G325" s="10">
        <v>1</v>
      </c>
      <c r="H325" s="10">
        <v>88.5</v>
      </c>
      <c r="I325" s="10">
        <v>109</v>
      </c>
      <c r="J325" s="10">
        <v>197.5</v>
      </c>
      <c r="K325" s="10">
        <v>5</v>
      </c>
      <c r="L325" s="14">
        <v>28.3333333333333</v>
      </c>
      <c r="M325" s="10">
        <v>3</v>
      </c>
    </row>
    <row r="326" s="1" customFormat="1" ht="15" customHeight="1" spans="1:13">
      <c r="A326" s="10">
        <v>323</v>
      </c>
      <c r="B326" s="10" t="s">
        <v>851</v>
      </c>
      <c r="C326" s="10" t="s">
        <v>852</v>
      </c>
      <c r="D326" s="10" t="s">
        <v>844</v>
      </c>
      <c r="E326" s="10" t="s">
        <v>853</v>
      </c>
      <c r="F326" s="10" t="s">
        <v>854</v>
      </c>
      <c r="G326" s="10">
        <v>1</v>
      </c>
      <c r="H326" s="10">
        <v>116</v>
      </c>
      <c r="I326" s="10">
        <v>104</v>
      </c>
      <c r="J326" s="10">
        <v>220</v>
      </c>
      <c r="K326" s="10"/>
      <c r="L326" s="14">
        <v>29.3333333333333</v>
      </c>
      <c r="M326" s="10">
        <v>1</v>
      </c>
    </row>
    <row r="327" s="1" customFormat="1" ht="15" customHeight="1" spans="1:13">
      <c r="A327" s="10">
        <v>324</v>
      </c>
      <c r="B327" s="10" t="s">
        <v>855</v>
      </c>
      <c r="C327" s="10" t="s">
        <v>856</v>
      </c>
      <c r="D327" s="10" t="s">
        <v>844</v>
      </c>
      <c r="E327" s="10" t="s">
        <v>853</v>
      </c>
      <c r="F327" s="10" t="s">
        <v>854</v>
      </c>
      <c r="G327" s="10">
        <v>1</v>
      </c>
      <c r="H327" s="10">
        <v>106.5</v>
      </c>
      <c r="I327" s="10">
        <v>109</v>
      </c>
      <c r="J327" s="10">
        <v>215.5</v>
      </c>
      <c r="K327" s="10"/>
      <c r="L327" s="14">
        <v>28.7333333333333</v>
      </c>
      <c r="M327" s="10">
        <v>2</v>
      </c>
    </row>
    <row r="328" s="1" customFormat="1" ht="15" customHeight="1" spans="1:13">
      <c r="A328" s="10">
        <v>325</v>
      </c>
      <c r="B328" s="10" t="s">
        <v>857</v>
      </c>
      <c r="C328" s="10" t="s">
        <v>858</v>
      </c>
      <c r="D328" s="10" t="s">
        <v>844</v>
      </c>
      <c r="E328" s="10" t="s">
        <v>853</v>
      </c>
      <c r="F328" s="10" t="s">
        <v>854</v>
      </c>
      <c r="G328" s="10">
        <v>1</v>
      </c>
      <c r="H328" s="10">
        <v>112.5</v>
      </c>
      <c r="I328" s="10">
        <v>99.5</v>
      </c>
      <c r="J328" s="10">
        <v>212</v>
      </c>
      <c r="K328" s="10"/>
      <c r="L328" s="14">
        <v>28.2666666666667</v>
      </c>
      <c r="M328" s="10">
        <v>3</v>
      </c>
    </row>
    <row r="329" s="1" customFormat="1" ht="15" customHeight="1" spans="1:13">
      <c r="A329" s="10">
        <v>326</v>
      </c>
      <c r="B329" s="10" t="s">
        <v>859</v>
      </c>
      <c r="C329" s="10" t="s">
        <v>860</v>
      </c>
      <c r="D329" s="10" t="s">
        <v>844</v>
      </c>
      <c r="E329" s="10" t="s">
        <v>861</v>
      </c>
      <c r="F329" s="10" t="s">
        <v>862</v>
      </c>
      <c r="G329" s="10">
        <v>1</v>
      </c>
      <c r="H329" s="10">
        <v>100.5</v>
      </c>
      <c r="I329" s="10">
        <v>90</v>
      </c>
      <c r="J329" s="10">
        <v>190.5</v>
      </c>
      <c r="K329" s="10"/>
      <c r="L329" s="14">
        <v>25.4</v>
      </c>
      <c r="M329" s="10">
        <v>1</v>
      </c>
    </row>
    <row r="330" s="1" customFormat="1" ht="15" customHeight="1" spans="1:13">
      <c r="A330" s="10">
        <v>327</v>
      </c>
      <c r="B330" s="10" t="s">
        <v>863</v>
      </c>
      <c r="C330" s="10" t="s">
        <v>864</v>
      </c>
      <c r="D330" s="10" t="s">
        <v>844</v>
      </c>
      <c r="E330" s="10" t="s">
        <v>861</v>
      </c>
      <c r="F330" s="10" t="s">
        <v>862</v>
      </c>
      <c r="G330" s="10">
        <v>1</v>
      </c>
      <c r="H330" s="10">
        <v>100</v>
      </c>
      <c r="I330" s="10">
        <v>83</v>
      </c>
      <c r="J330" s="10">
        <v>183</v>
      </c>
      <c r="K330" s="10"/>
      <c r="L330" s="14">
        <v>24.4</v>
      </c>
      <c r="M330" s="10">
        <v>2</v>
      </c>
    </row>
    <row r="331" s="1" customFormat="1" ht="15" customHeight="1" spans="1:13">
      <c r="A331" s="10">
        <v>328</v>
      </c>
      <c r="B331" s="10" t="s">
        <v>865</v>
      </c>
      <c r="C331" s="10" t="s">
        <v>866</v>
      </c>
      <c r="D331" s="10" t="s">
        <v>844</v>
      </c>
      <c r="E331" s="10" t="s">
        <v>861</v>
      </c>
      <c r="F331" s="10" t="s">
        <v>862</v>
      </c>
      <c r="G331" s="10">
        <v>1</v>
      </c>
      <c r="H331" s="10">
        <v>97</v>
      </c>
      <c r="I331" s="10">
        <v>76</v>
      </c>
      <c r="J331" s="10">
        <v>173</v>
      </c>
      <c r="K331" s="10"/>
      <c r="L331" s="14">
        <v>23.0666666666667</v>
      </c>
      <c r="M331" s="10">
        <v>3</v>
      </c>
    </row>
    <row r="332" s="1" customFormat="1" ht="15" customHeight="1" spans="1:13">
      <c r="A332" s="10">
        <v>329</v>
      </c>
      <c r="B332" s="10" t="s">
        <v>867</v>
      </c>
      <c r="C332" s="10" t="s">
        <v>868</v>
      </c>
      <c r="D332" s="10" t="s">
        <v>844</v>
      </c>
      <c r="E332" s="10" t="s">
        <v>869</v>
      </c>
      <c r="F332" s="10" t="s">
        <v>870</v>
      </c>
      <c r="G332" s="10">
        <v>1</v>
      </c>
      <c r="H332" s="10">
        <v>112</v>
      </c>
      <c r="I332" s="10">
        <v>106</v>
      </c>
      <c r="J332" s="10">
        <v>218</v>
      </c>
      <c r="K332" s="10">
        <v>5</v>
      </c>
      <c r="L332" s="14">
        <v>31.0666666666667</v>
      </c>
      <c r="M332" s="10">
        <v>1</v>
      </c>
    </row>
    <row r="333" s="1" customFormat="1" ht="15" customHeight="1" spans="1:13">
      <c r="A333" s="10">
        <v>330</v>
      </c>
      <c r="B333" s="10" t="s">
        <v>871</v>
      </c>
      <c r="C333" s="10" t="s">
        <v>872</v>
      </c>
      <c r="D333" s="10" t="s">
        <v>844</v>
      </c>
      <c r="E333" s="10" t="s">
        <v>869</v>
      </c>
      <c r="F333" s="10" t="s">
        <v>870</v>
      </c>
      <c r="G333" s="10">
        <v>1</v>
      </c>
      <c r="H333" s="10">
        <v>126</v>
      </c>
      <c r="I333" s="10">
        <v>96</v>
      </c>
      <c r="J333" s="10">
        <v>222</v>
      </c>
      <c r="K333" s="10"/>
      <c r="L333" s="14">
        <v>29.6</v>
      </c>
      <c r="M333" s="10">
        <v>2</v>
      </c>
    </row>
    <row r="334" s="1" customFormat="1" ht="15" customHeight="1" spans="1:13">
      <c r="A334" s="10">
        <v>331</v>
      </c>
      <c r="B334" s="10" t="s">
        <v>873</v>
      </c>
      <c r="C334" s="10" t="s">
        <v>874</v>
      </c>
      <c r="D334" s="10" t="s">
        <v>844</v>
      </c>
      <c r="E334" s="10" t="s">
        <v>869</v>
      </c>
      <c r="F334" s="10" t="s">
        <v>870</v>
      </c>
      <c r="G334" s="10">
        <v>1</v>
      </c>
      <c r="H334" s="10">
        <v>118</v>
      </c>
      <c r="I334" s="10">
        <v>98.5</v>
      </c>
      <c r="J334" s="10">
        <v>216.5</v>
      </c>
      <c r="K334" s="10"/>
      <c r="L334" s="14">
        <v>28.8666666666667</v>
      </c>
      <c r="M334" s="10">
        <v>3</v>
      </c>
    </row>
    <row r="335" s="3" customFormat="1" ht="15" customHeight="1" spans="1:13">
      <c r="A335" s="10">
        <v>332</v>
      </c>
      <c r="B335" s="10" t="s">
        <v>875</v>
      </c>
      <c r="C335" s="10" t="s">
        <v>876</v>
      </c>
      <c r="D335" s="23" t="s">
        <v>877</v>
      </c>
      <c r="E335" s="23" t="s">
        <v>878</v>
      </c>
      <c r="F335" s="10" t="s">
        <v>879</v>
      </c>
      <c r="G335" s="10">
        <v>1</v>
      </c>
      <c r="H335" s="10">
        <v>98</v>
      </c>
      <c r="I335" s="10">
        <v>97</v>
      </c>
      <c r="J335" s="10">
        <v>195</v>
      </c>
      <c r="K335" s="10">
        <v>5</v>
      </c>
      <c r="L335" s="14">
        <v>28</v>
      </c>
      <c r="M335" s="10">
        <v>1</v>
      </c>
    </row>
    <row r="336" s="3" customFormat="1" ht="15" customHeight="1" spans="1:13">
      <c r="A336" s="10">
        <v>333</v>
      </c>
      <c r="B336" s="10" t="s">
        <v>880</v>
      </c>
      <c r="C336" s="10" t="s">
        <v>881</v>
      </c>
      <c r="D336" s="23" t="s">
        <v>877</v>
      </c>
      <c r="E336" s="23" t="s">
        <v>878</v>
      </c>
      <c r="F336" s="10" t="s">
        <v>879</v>
      </c>
      <c r="G336" s="10">
        <v>1</v>
      </c>
      <c r="H336" s="10">
        <v>100</v>
      </c>
      <c r="I336" s="10">
        <v>107</v>
      </c>
      <c r="J336" s="10">
        <v>207</v>
      </c>
      <c r="K336" s="10"/>
      <c r="L336" s="14">
        <v>27.6</v>
      </c>
      <c r="M336" s="10">
        <v>2</v>
      </c>
    </row>
    <row r="337" s="3" customFormat="1" ht="15" customHeight="1" spans="1:13">
      <c r="A337" s="10">
        <v>334</v>
      </c>
      <c r="B337" s="10" t="s">
        <v>882</v>
      </c>
      <c r="C337" s="10" t="s">
        <v>883</v>
      </c>
      <c r="D337" s="23" t="s">
        <v>877</v>
      </c>
      <c r="E337" s="23" t="s">
        <v>878</v>
      </c>
      <c r="F337" s="10" t="s">
        <v>879</v>
      </c>
      <c r="G337" s="10">
        <v>1</v>
      </c>
      <c r="H337" s="10">
        <v>109</v>
      </c>
      <c r="I337" s="10">
        <v>95.5</v>
      </c>
      <c r="J337" s="10">
        <v>204.5</v>
      </c>
      <c r="K337" s="10"/>
      <c r="L337" s="14">
        <v>27.2666666666667</v>
      </c>
      <c r="M337" s="10">
        <v>3</v>
      </c>
    </row>
    <row r="338" s="3" customFormat="1" ht="15" customHeight="1" spans="1:13">
      <c r="A338" s="10">
        <v>335</v>
      </c>
      <c r="B338" s="10" t="s">
        <v>884</v>
      </c>
      <c r="C338" s="10" t="s">
        <v>885</v>
      </c>
      <c r="D338" s="23" t="s">
        <v>886</v>
      </c>
      <c r="E338" s="23" t="s">
        <v>295</v>
      </c>
      <c r="F338" s="10" t="s">
        <v>887</v>
      </c>
      <c r="G338" s="10">
        <v>1</v>
      </c>
      <c r="H338" s="10">
        <v>114</v>
      </c>
      <c r="I338" s="10">
        <v>109</v>
      </c>
      <c r="J338" s="10">
        <v>223</v>
      </c>
      <c r="K338" s="10"/>
      <c r="L338" s="14">
        <v>29.7333333333333</v>
      </c>
      <c r="M338" s="10">
        <v>1</v>
      </c>
    </row>
    <row r="339" s="3" customFormat="1" ht="15" customHeight="1" spans="1:13">
      <c r="A339" s="10">
        <v>336</v>
      </c>
      <c r="B339" s="10" t="s">
        <v>888</v>
      </c>
      <c r="C339" s="10" t="s">
        <v>889</v>
      </c>
      <c r="D339" s="23" t="s">
        <v>886</v>
      </c>
      <c r="E339" s="23" t="s">
        <v>295</v>
      </c>
      <c r="F339" s="10" t="s">
        <v>887</v>
      </c>
      <c r="G339" s="10">
        <v>1</v>
      </c>
      <c r="H339" s="10">
        <v>109</v>
      </c>
      <c r="I339" s="10">
        <v>100</v>
      </c>
      <c r="J339" s="10">
        <v>209</v>
      </c>
      <c r="K339" s="10"/>
      <c r="L339" s="14">
        <v>27.8666666666667</v>
      </c>
      <c r="M339" s="10">
        <v>2</v>
      </c>
    </row>
    <row r="340" s="3" customFormat="1" ht="15" customHeight="1" spans="1:13">
      <c r="A340" s="10">
        <v>337</v>
      </c>
      <c r="B340" s="10" t="s">
        <v>890</v>
      </c>
      <c r="C340" s="10" t="s">
        <v>891</v>
      </c>
      <c r="D340" s="23" t="s">
        <v>886</v>
      </c>
      <c r="E340" s="23" t="s">
        <v>295</v>
      </c>
      <c r="F340" s="10" t="s">
        <v>887</v>
      </c>
      <c r="G340" s="10">
        <v>1</v>
      </c>
      <c r="H340" s="10">
        <v>101.5</v>
      </c>
      <c r="I340" s="10">
        <v>107</v>
      </c>
      <c r="J340" s="10">
        <v>208.5</v>
      </c>
      <c r="K340" s="10"/>
      <c r="L340" s="14">
        <v>27.8</v>
      </c>
      <c r="M340" s="10">
        <v>3</v>
      </c>
    </row>
    <row r="341" s="3" customFormat="1" ht="15" customHeight="1" spans="1:13">
      <c r="A341" s="10">
        <v>338</v>
      </c>
      <c r="B341" s="10" t="s">
        <v>892</v>
      </c>
      <c r="C341" s="10" t="s">
        <v>893</v>
      </c>
      <c r="D341" s="23" t="s">
        <v>894</v>
      </c>
      <c r="E341" s="23" t="s">
        <v>895</v>
      </c>
      <c r="F341" s="10" t="s">
        <v>896</v>
      </c>
      <c r="G341" s="10">
        <v>1</v>
      </c>
      <c r="H341" s="10">
        <v>99.5</v>
      </c>
      <c r="I341" s="10">
        <v>104.5</v>
      </c>
      <c r="J341" s="10">
        <v>204</v>
      </c>
      <c r="K341" s="10"/>
      <c r="L341" s="14">
        <v>27.2</v>
      </c>
      <c r="M341" s="10">
        <v>1</v>
      </c>
    </row>
    <row r="342" s="3" customFormat="1" ht="15" customHeight="1" spans="1:13">
      <c r="A342" s="10">
        <v>339</v>
      </c>
      <c r="B342" s="10" t="s">
        <v>897</v>
      </c>
      <c r="C342" s="10" t="s">
        <v>898</v>
      </c>
      <c r="D342" s="23" t="s">
        <v>894</v>
      </c>
      <c r="E342" s="23" t="s">
        <v>895</v>
      </c>
      <c r="F342" s="10" t="s">
        <v>896</v>
      </c>
      <c r="G342" s="10">
        <v>1</v>
      </c>
      <c r="H342" s="10">
        <v>91</v>
      </c>
      <c r="I342" s="10">
        <v>100</v>
      </c>
      <c r="J342" s="10">
        <v>191</v>
      </c>
      <c r="K342" s="10"/>
      <c r="L342" s="14">
        <v>25.4666666666667</v>
      </c>
      <c r="M342" s="10">
        <v>2</v>
      </c>
    </row>
    <row r="343" s="3" customFormat="1" ht="15" customHeight="1" spans="1:13">
      <c r="A343" s="10">
        <v>340</v>
      </c>
      <c r="B343" s="10" t="s">
        <v>899</v>
      </c>
      <c r="C343" s="10" t="s">
        <v>900</v>
      </c>
      <c r="D343" s="23" t="s">
        <v>894</v>
      </c>
      <c r="E343" s="23" t="s">
        <v>895</v>
      </c>
      <c r="F343" s="10" t="s">
        <v>896</v>
      </c>
      <c r="G343" s="10">
        <v>1</v>
      </c>
      <c r="H343" s="10">
        <v>84</v>
      </c>
      <c r="I343" s="10">
        <v>97.5</v>
      </c>
      <c r="J343" s="10">
        <v>181.5</v>
      </c>
      <c r="K343" s="10"/>
      <c r="L343" s="14">
        <v>24.2</v>
      </c>
      <c r="M343" s="10">
        <v>3</v>
      </c>
    </row>
    <row r="344" s="3" customFormat="1" ht="15" customHeight="1" spans="1:13">
      <c r="A344" s="10">
        <v>341</v>
      </c>
      <c r="B344" s="10" t="s">
        <v>901</v>
      </c>
      <c r="C344" s="10" t="s">
        <v>902</v>
      </c>
      <c r="D344" s="23" t="s">
        <v>894</v>
      </c>
      <c r="E344" s="23" t="s">
        <v>537</v>
      </c>
      <c r="F344" s="10" t="s">
        <v>903</v>
      </c>
      <c r="G344" s="10">
        <v>1</v>
      </c>
      <c r="H344" s="10">
        <v>105.5</v>
      </c>
      <c r="I344" s="10">
        <v>88.5</v>
      </c>
      <c r="J344" s="10">
        <v>194</v>
      </c>
      <c r="K344" s="10"/>
      <c r="L344" s="14">
        <v>25.8666666666667</v>
      </c>
      <c r="M344" s="10">
        <v>1</v>
      </c>
    </row>
    <row r="345" s="3" customFormat="1" ht="15" customHeight="1" spans="1:13">
      <c r="A345" s="10">
        <v>342</v>
      </c>
      <c r="B345" s="10" t="s">
        <v>904</v>
      </c>
      <c r="C345" s="10" t="s">
        <v>905</v>
      </c>
      <c r="D345" s="23" t="s">
        <v>894</v>
      </c>
      <c r="E345" s="23" t="s">
        <v>537</v>
      </c>
      <c r="F345" s="10" t="s">
        <v>903</v>
      </c>
      <c r="G345" s="10">
        <v>1</v>
      </c>
      <c r="H345" s="10">
        <v>93</v>
      </c>
      <c r="I345" s="10">
        <v>99.5</v>
      </c>
      <c r="J345" s="10">
        <v>192.5</v>
      </c>
      <c r="K345" s="10"/>
      <c r="L345" s="14">
        <v>25.6666666666667</v>
      </c>
      <c r="M345" s="10">
        <v>2</v>
      </c>
    </row>
    <row r="346" s="3" customFormat="1" ht="15" customHeight="1" spans="1:13">
      <c r="A346" s="10">
        <v>343</v>
      </c>
      <c r="B346" s="10" t="s">
        <v>906</v>
      </c>
      <c r="C346" s="10" t="s">
        <v>907</v>
      </c>
      <c r="D346" s="23" t="s">
        <v>894</v>
      </c>
      <c r="E346" s="23" t="s">
        <v>537</v>
      </c>
      <c r="F346" s="10" t="s">
        <v>903</v>
      </c>
      <c r="G346" s="10">
        <v>1</v>
      </c>
      <c r="H346" s="10">
        <v>98</v>
      </c>
      <c r="I346" s="10">
        <v>91.5</v>
      </c>
      <c r="J346" s="10">
        <v>189.5</v>
      </c>
      <c r="K346" s="10"/>
      <c r="L346" s="14">
        <v>25.2666666666667</v>
      </c>
      <c r="M346" s="10">
        <v>3</v>
      </c>
    </row>
    <row r="347" s="3" customFormat="1" ht="15" customHeight="1" spans="1:13">
      <c r="A347" s="10">
        <v>344</v>
      </c>
      <c r="B347" s="10" t="s">
        <v>908</v>
      </c>
      <c r="C347" s="10" t="s">
        <v>909</v>
      </c>
      <c r="D347" s="23" t="s">
        <v>910</v>
      </c>
      <c r="E347" s="23" t="s">
        <v>295</v>
      </c>
      <c r="F347" s="10" t="s">
        <v>911</v>
      </c>
      <c r="G347" s="10">
        <v>1</v>
      </c>
      <c r="H347" s="10">
        <v>89.5</v>
      </c>
      <c r="I347" s="10">
        <v>89</v>
      </c>
      <c r="J347" s="10">
        <v>178.5</v>
      </c>
      <c r="K347" s="10"/>
      <c r="L347" s="14">
        <v>23.8</v>
      </c>
      <c r="M347" s="10">
        <v>1</v>
      </c>
    </row>
    <row r="348" s="3" customFormat="1" ht="15" customHeight="1" spans="1:13">
      <c r="A348" s="10">
        <v>345</v>
      </c>
      <c r="B348" s="10" t="s">
        <v>912</v>
      </c>
      <c r="C348" s="10" t="s">
        <v>913</v>
      </c>
      <c r="D348" s="23" t="s">
        <v>910</v>
      </c>
      <c r="E348" s="23" t="s">
        <v>295</v>
      </c>
      <c r="F348" s="10" t="s">
        <v>911</v>
      </c>
      <c r="G348" s="10">
        <v>1</v>
      </c>
      <c r="H348" s="10">
        <v>80</v>
      </c>
      <c r="I348" s="10">
        <v>82.5</v>
      </c>
      <c r="J348" s="10">
        <v>162.5</v>
      </c>
      <c r="K348" s="10">
        <v>5</v>
      </c>
      <c r="L348" s="14">
        <v>23.6666666666667</v>
      </c>
      <c r="M348" s="10">
        <v>2</v>
      </c>
    </row>
    <row r="349" s="3" customFormat="1" ht="15" customHeight="1" spans="1:13">
      <c r="A349" s="10">
        <v>346</v>
      </c>
      <c r="B349" s="10" t="s">
        <v>914</v>
      </c>
      <c r="C349" s="10" t="s">
        <v>915</v>
      </c>
      <c r="D349" s="23" t="s">
        <v>910</v>
      </c>
      <c r="E349" s="23" t="s">
        <v>295</v>
      </c>
      <c r="F349" s="10" t="s">
        <v>911</v>
      </c>
      <c r="G349" s="10">
        <v>1</v>
      </c>
      <c r="H349" s="10">
        <v>92</v>
      </c>
      <c r="I349" s="10">
        <v>83.5</v>
      </c>
      <c r="J349" s="10">
        <v>175.5</v>
      </c>
      <c r="K349" s="10"/>
      <c r="L349" s="14">
        <v>23.4</v>
      </c>
      <c r="M349" s="10">
        <v>3</v>
      </c>
    </row>
    <row r="350" s="3" customFormat="1" ht="15" customHeight="1" spans="1:13">
      <c r="A350" s="10">
        <v>347</v>
      </c>
      <c r="B350" s="10" t="s">
        <v>916</v>
      </c>
      <c r="C350" s="10" t="s">
        <v>917</v>
      </c>
      <c r="D350" s="23" t="s">
        <v>918</v>
      </c>
      <c r="E350" s="23" t="s">
        <v>295</v>
      </c>
      <c r="F350" s="10" t="s">
        <v>919</v>
      </c>
      <c r="G350" s="10">
        <v>1</v>
      </c>
      <c r="H350" s="10">
        <v>97</v>
      </c>
      <c r="I350" s="10">
        <v>104</v>
      </c>
      <c r="J350" s="10">
        <v>201</v>
      </c>
      <c r="K350" s="10"/>
      <c r="L350" s="14">
        <v>26.8</v>
      </c>
      <c r="M350" s="10">
        <v>1</v>
      </c>
    </row>
    <row r="351" s="3" customFormat="1" ht="15" customHeight="1" spans="1:13">
      <c r="A351" s="10">
        <v>348</v>
      </c>
      <c r="B351" s="10" t="s">
        <v>920</v>
      </c>
      <c r="C351" s="10" t="s">
        <v>921</v>
      </c>
      <c r="D351" s="23" t="s">
        <v>918</v>
      </c>
      <c r="E351" s="23" t="s">
        <v>295</v>
      </c>
      <c r="F351" s="10" t="s">
        <v>919</v>
      </c>
      <c r="G351" s="10">
        <v>1</v>
      </c>
      <c r="H351" s="10">
        <v>107</v>
      </c>
      <c r="I351" s="10">
        <v>89</v>
      </c>
      <c r="J351" s="10">
        <v>196</v>
      </c>
      <c r="K351" s="10"/>
      <c r="L351" s="14">
        <v>26.1333333333333</v>
      </c>
      <c r="M351" s="10">
        <v>2</v>
      </c>
    </row>
    <row r="352" s="3" customFormat="1" ht="15" customHeight="1" spans="1:13">
      <c r="A352" s="10">
        <v>349</v>
      </c>
      <c r="B352" s="10" t="s">
        <v>922</v>
      </c>
      <c r="C352" s="10" t="s">
        <v>923</v>
      </c>
      <c r="D352" s="23" t="s">
        <v>918</v>
      </c>
      <c r="E352" s="23" t="s">
        <v>295</v>
      </c>
      <c r="F352" s="10" t="s">
        <v>919</v>
      </c>
      <c r="G352" s="10">
        <v>1</v>
      </c>
      <c r="H352" s="10">
        <v>84.5</v>
      </c>
      <c r="I352" s="10">
        <v>109.5</v>
      </c>
      <c r="J352" s="10">
        <v>194</v>
      </c>
      <c r="K352" s="10"/>
      <c r="L352" s="14">
        <v>25.8666666666667</v>
      </c>
      <c r="M352" s="10">
        <v>3</v>
      </c>
    </row>
    <row r="353" s="3" customFormat="1" ht="15" customHeight="1" spans="1:13">
      <c r="A353" s="10">
        <v>350</v>
      </c>
      <c r="B353" s="10" t="s">
        <v>924</v>
      </c>
      <c r="C353" s="10" t="s">
        <v>925</v>
      </c>
      <c r="D353" s="23" t="s">
        <v>926</v>
      </c>
      <c r="E353" s="23" t="s">
        <v>537</v>
      </c>
      <c r="F353" s="10" t="s">
        <v>927</v>
      </c>
      <c r="G353" s="10">
        <v>1</v>
      </c>
      <c r="H353" s="10">
        <v>88.5</v>
      </c>
      <c r="I353" s="10">
        <v>107</v>
      </c>
      <c r="J353" s="10">
        <v>195.5</v>
      </c>
      <c r="K353" s="10"/>
      <c r="L353" s="14">
        <v>26.0666666666667</v>
      </c>
      <c r="M353" s="10">
        <v>1</v>
      </c>
    </row>
    <row r="354" s="3" customFormat="1" ht="15" customHeight="1" spans="1:13">
      <c r="A354" s="10">
        <v>351</v>
      </c>
      <c r="B354" s="10" t="s">
        <v>928</v>
      </c>
      <c r="C354" s="10" t="s">
        <v>929</v>
      </c>
      <c r="D354" s="23" t="s">
        <v>926</v>
      </c>
      <c r="E354" s="23" t="s">
        <v>537</v>
      </c>
      <c r="F354" s="10" t="s">
        <v>927</v>
      </c>
      <c r="G354" s="10">
        <v>1</v>
      </c>
      <c r="H354" s="10">
        <v>85.5</v>
      </c>
      <c r="I354" s="10">
        <v>90</v>
      </c>
      <c r="J354" s="10">
        <v>175.5</v>
      </c>
      <c r="K354" s="10">
        <v>5</v>
      </c>
      <c r="L354" s="14">
        <v>25.4</v>
      </c>
      <c r="M354" s="10">
        <v>2</v>
      </c>
    </row>
    <row r="355" s="3" customFormat="1" ht="15" customHeight="1" spans="1:13">
      <c r="A355" s="10">
        <v>352</v>
      </c>
      <c r="B355" s="10" t="s">
        <v>930</v>
      </c>
      <c r="C355" s="10" t="s">
        <v>931</v>
      </c>
      <c r="D355" s="23" t="s">
        <v>926</v>
      </c>
      <c r="E355" s="23" t="s">
        <v>537</v>
      </c>
      <c r="F355" s="10" t="s">
        <v>927</v>
      </c>
      <c r="G355" s="10">
        <v>1</v>
      </c>
      <c r="H355" s="10">
        <v>92.5</v>
      </c>
      <c r="I355" s="10">
        <v>98</v>
      </c>
      <c r="J355" s="10">
        <v>190.5</v>
      </c>
      <c r="K355" s="10"/>
      <c r="L355" s="14">
        <v>25.4</v>
      </c>
      <c r="M355" s="10">
        <v>2</v>
      </c>
    </row>
    <row r="356" s="3" customFormat="1" ht="15" customHeight="1" spans="1:13">
      <c r="A356" s="10">
        <v>353</v>
      </c>
      <c r="B356" s="10" t="s">
        <v>932</v>
      </c>
      <c r="C356" s="10" t="s">
        <v>933</v>
      </c>
      <c r="D356" s="23" t="s">
        <v>934</v>
      </c>
      <c r="E356" s="23" t="s">
        <v>935</v>
      </c>
      <c r="F356" s="10" t="s">
        <v>936</v>
      </c>
      <c r="G356" s="10">
        <v>1</v>
      </c>
      <c r="H356" s="10">
        <v>121.5</v>
      </c>
      <c r="I356" s="10">
        <v>114</v>
      </c>
      <c r="J356" s="10">
        <v>235.5</v>
      </c>
      <c r="K356" s="10"/>
      <c r="L356" s="14">
        <v>31.4</v>
      </c>
      <c r="M356" s="10">
        <v>1</v>
      </c>
    </row>
    <row r="357" s="3" customFormat="1" ht="15" customHeight="1" spans="1:13">
      <c r="A357" s="10">
        <v>354</v>
      </c>
      <c r="B357" s="10" t="s">
        <v>937</v>
      </c>
      <c r="C357" s="10" t="s">
        <v>938</v>
      </c>
      <c r="D357" s="23" t="s">
        <v>934</v>
      </c>
      <c r="E357" s="23" t="s">
        <v>935</v>
      </c>
      <c r="F357" s="10" t="s">
        <v>936</v>
      </c>
      <c r="G357" s="10">
        <v>1</v>
      </c>
      <c r="H357" s="10">
        <v>106</v>
      </c>
      <c r="I357" s="10">
        <v>108</v>
      </c>
      <c r="J357" s="10">
        <v>214</v>
      </c>
      <c r="K357" s="10"/>
      <c r="L357" s="14">
        <v>28.5333333333333</v>
      </c>
      <c r="M357" s="10">
        <v>2</v>
      </c>
    </row>
    <row r="358" s="3" customFormat="1" ht="15" customHeight="1" spans="1:13">
      <c r="A358" s="10">
        <v>355</v>
      </c>
      <c r="B358" s="10" t="s">
        <v>939</v>
      </c>
      <c r="C358" s="10" t="s">
        <v>940</v>
      </c>
      <c r="D358" s="23" t="s">
        <v>934</v>
      </c>
      <c r="E358" s="23" t="s">
        <v>935</v>
      </c>
      <c r="F358" s="10" t="s">
        <v>936</v>
      </c>
      <c r="G358" s="10">
        <v>1</v>
      </c>
      <c r="H358" s="10">
        <v>112</v>
      </c>
      <c r="I358" s="10">
        <v>97</v>
      </c>
      <c r="J358" s="10">
        <v>209</v>
      </c>
      <c r="K358" s="10"/>
      <c r="L358" s="14">
        <v>27.8666666666667</v>
      </c>
      <c r="M358" s="10">
        <v>3</v>
      </c>
    </row>
    <row r="359" s="3" customFormat="1" ht="15" customHeight="1" spans="1:13">
      <c r="A359" s="10">
        <v>356</v>
      </c>
      <c r="B359" s="10" t="s">
        <v>941</v>
      </c>
      <c r="C359" s="10" t="s">
        <v>942</v>
      </c>
      <c r="D359" s="23" t="s">
        <v>943</v>
      </c>
      <c r="E359" s="23" t="s">
        <v>944</v>
      </c>
      <c r="F359" s="10" t="s">
        <v>945</v>
      </c>
      <c r="G359" s="10">
        <v>1</v>
      </c>
      <c r="H359" s="10">
        <v>114.5</v>
      </c>
      <c r="I359" s="10">
        <v>114.5</v>
      </c>
      <c r="J359" s="10">
        <v>229</v>
      </c>
      <c r="K359" s="10"/>
      <c r="L359" s="14">
        <v>30.5333333333333</v>
      </c>
      <c r="M359" s="10">
        <v>1</v>
      </c>
    </row>
    <row r="360" s="3" customFormat="1" ht="15" customHeight="1" spans="1:13">
      <c r="A360" s="10">
        <v>357</v>
      </c>
      <c r="B360" s="10" t="s">
        <v>946</v>
      </c>
      <c r="C360" s="10" t="s">
        <v>947</v>
      </c>
      <c r="D360" s="23" t="s">
        <v>943</v>
      </c>
      <c r="E360" s="23" t="s">
        <v>944</v>
      </c>
      <c r="F360" s="10" t="s">
        <v>945</v>
      </c>
      <c r="G360" s="10">
        <v>1</v>
      </c>
      <c r="H360" s="10">
        <v>114</v>
      </c>
      <c r="I360" s="10">
        <v>112.5</v>
      </c>
      <c r="J360" s="10">
        <v>226.5</v>
      </c>
      <c r="K360" s="10"/>
      <c r="L360" s="14">
        <v>30.2</v>
      </c>
      <c r="M360" s="10">
        <v>2</v>
      </c>
    </row>
    <row r="361" s="3" customFormat="1" ht="15" customHeight="1" spans="1:13">
      <c r="A361" s="10">
        <v>358</v>
      </c>
      <c r="B361" s="10" t="s">
        <v>948</v>
      </c>
      <c r="C361" s="10" t="s">
        <v>949</v>
      </c>
      <c r="D361" s="23" t="s">
        <v>943</v>
      </c>
      <c r="E361" s="23" t="s">
        <v>944</v>
      </c>
      <c r="F361" s="10" t="s">
        <v>945</v>
      </c>
      <c r="G361" s="10">
        <v>1</v>
      </c>
      <c r="H361" s="10">
        <v>115.5</v>
      </c>
      <c r="I361" s="10">
        <v>103</v>
      </c>
      <c r="J361" s="10">
        <v>218.5</v>
      </c>
      <c r="K361" s="10"/>
      <c r="L361" s="14">
        <v>29.1333333333333</v>
      </c>
      <c r="M361" s="10">
        <v>3</v>
      </c>
    </row>
    <row r="362" s="3" customFormat="1" ht="15" customHeight="1" spans="1:13">
      <c r="A362" s="10">
        <v>359</v>
      </c>
      <c r="B362" s="10" t="s">
        <v>950</v>
      </c>
      <c r="C362" s="10" t="s">
        <v>951</v>
      </c>
      <c r="D362" s="23" t="s">
        <v>952</v>
      </c>
      <c r="E362" s="23" t="s">
        <v>295</v>
      </c>
      <c r="F362" s="10" t="s">
        <v>953</v>
      </c>
      <c r="G362" s="10">
        <v>1</v>
      </c>
      <c r="H362" s="10">
        <v>123.5</v>
      </c>
      <c r="I362" s="10">
        <v>97</v>
      </c>
      <c r="J362" s="10">
        <v>220.5</v>
      </c>
      <c r="K362" s="10"/>
      <c r="L362" s="14">
        <v>29.4</v>
      </c>
      <c r="M362" s="10">
        <v>1</v>
      </c>
    </row>
    <row r="363" s="3" customFormat="1" ht="15" customHeight="1" spans="1:13">
      <c r="A363" s="10">
        <v>360</v>
      </c>
      <c r="B363" s="10" t="s">
        <v>954</v>
      </c>
      <c r="C363" s="10" t="s">
        <v>535</v>
      </c>
      <c r="D363" s="23" t="s">
        <v>952</v>
      </c>
      <c r="E363" s="23" t="s">
        <v>295</v>
      </c>
      <c r="F363" s="10" t="s">
        <v>953</v>
      </c>
      <c r="G363" s="10">
        <v>1</v>
      </c>
      <c r="H363" s="10">
        <v>105.5</v>
      </c>
      <c r="I363" s="10">
        <v>103.5</v>
      </c>
      <c r="J363" s="10">
        <v>209</v>
      </c>
      <c r="K363" s="10"/>
      <c r="L363" s="14">
        <v>27.8666666666667</v>
      </c>
      <c r="M363" s="10">
        <v>2</v>
      </c>
    </row>
    <row r="364" s="3" customFormat="1" ht="15" customHeight="1" spans="1:13">
      <c r="A364" s="10">
        <v>361</v>
      </c>
      <c r="B364" s="10" t="s">
        <v>955</v>
      </c>
      <c r="C364" s="10" t="s">
        <v>956</v>
      </c>
      <c r="D364" s="23" t="s">
        <v>952</v>
      </c>
      <c r="E364" s="23" t="s">
        <v>295</v>
      </c>
      <c r="F364" s="10" t="s">
        <v>953</v>
      </c>
      <c r="G364" s="10">
        <v>1</v>
      </c>
      <c r="H364" s="10">
        <v>94.5</v>
      </c>
      <c r="I364" s="10">
        <v>99</v>
      </c>
      <c r="J364" s="10">
        <v>193.5</v>
      </c>
      <c r="K364" s="10"/>
      <c r="L364" s="14">
        <v>25.8</v>
      </c>
      <c r="M364" s="10">
        <v>3</v>
      </c>
    </row>
    <row r="365" s="3" customFormat="1" ht="15" customHeight="1" spans="1:13">
      <c r="A365" s="10">
        <v>362</v>
      </c>
      <c r="B365" s="10" t="s">
        <v>957</v>
      </c>
      <c r="C365" s="10" t="s">
        <v>958</v>
      </c>
      <c r="D365" s="23" t="s">
        <v>959</v>
      </c>
      <c r="E365" s="23" t="s">
        <v>295</v>
      </c>
      <c r="F365" s="10" t="s">
        <v>960</v>
      </c>
      <c r="G365" s="10">
        <v>1</v>
      </c>
      <c r="H365" s="10">
        <v>105</v>
      </c>
      <c r="I365" s="10">
        <v>113.5</v>
      </c>
      <c r="J365" s="10">
        <v>218.5</v>
      </c>
      <c r="K365" s="10"/>
      <c r="L365" s="14">
        <v>29.1333333333333</v>
      </c>
      <c r="M365" s="10">
        <v>1</v>
      </c>
    </row>
    <row r="366" s="3" customFormat="1" ht="15" customHeight="1" spans="1:13">
      <c r="A366" s="10">
        <v>363</v>
      </c>
      <c r="B366" s="10" t="s">
        <v>961</v>
      </c>
      <c r="C366" s="10" t="s">
        <v>962</v>
      </c>
      <c r="D366" s="23" t="s">
        <v>959</v>
      </c>
      <c r="E366" s="23" t="s">
        <v>295</v>
      </c>
      <c r="F366" s="10" t="s">
        <v>960</v>
      </c>
      <c r="G366" s="10">
        <v>1</v>
      </c>
      <c r="H366" s="10">
        <v>99.5</v>
      </c>
      <c r="I366" s="10">
        <v>114</v>
      </c>
      <c r="J366" s="10">
        <v>213.5</v>
      </c>
      <c r="K366" s="10"/>
      <c r="L366" s="14">
        <v>28.4666666666667</v>
      </c>
      <c r="M366" s="10">
        <v>2</v>
      </c>
    </row>
    <row r="367" s="3" customFormat="1" ht="15" customHeight="1" spans="1:13">
      <c r="A367" s="10">
        <v>364</v>
      </c>
      <c r="B367" s="10" t="s">
        <v>963</v>
      </c>
      <c r="C367" s="10" t="s">
        <v>964</v>
      </c>
      <c r="D367" s="23" t="s">
        <v>959</v>
      </c>
      <c r="E367" s="23" t="s">
        <v>295</v>
      </c>
      <c r="F367" s="10" t="s">
        <v>960</v>
      </c>
      <c r="G367" s="10">
        <v>1</v>
      </c>
      <c r="H367" s="10">
        <v>88</v>
      </c>
      <c r="I367" s="10">
        <v>104.5</v>
      </c>
      <c r="J367" s="10">
        <v>192.5</v>
      </c>
      <c r="K367" s="10"/>
      <c r="L367" s="14">
        <v>25.6666666666667</v>
      </c>
      <c r="M367" s="10">
        <v>3</v>
      </c>
    </row>
    <row r="368" s="3" customFormat="1" ht="15" customHeight="1" spans="1:13">
      <c r="A368" s="10">
        <v>365</v>
      </c>
      <c r="B368" s="10" t="s">
        <v>965</v>
      </c>
      <c r="C368" s="10" t="s">
        <v>966</v>
      </c>
      <c r="D368" s="23" t="s">
        <v>967</v>
      </c>
      <c r="E368" s="23" t="s">
        <v>295</v>
      </c>
      <c r="F368" s="10" t="s">
        <v>968</v>
      </c>
      <c r="G368" s="10">
        <v>1</v>
      </c>
      <c r="H368" s="10">
        <v>117</v>
      </c>
      <c r="I368" s="10">
        <v>110.5</v>
      </c>
      <c r="J368" s="10">
        <v>227.5</v>
      </c>
      <c r="K368" s="10"/>
      <c r="L368" s="14">
        <v>30.3333333333333</v>
      </c>
      <c r="M368" s="10">
        <v>1</v>
      </c>
    </row>
    <row r="369" s="3" customFormat="1" ht="15" customHeight="1" spans="1:13">
      <c r="A369" s="10">
        <v>366</v>
      </c>
      <c r="B369" s="10" t="s">
        <v>969</v>
      </c>
      <c r="C369" s="10" t="s">
        <v>970</v>
      </c>
      <c r="D369" s="23" t="s">
        <v>967</v>
      </c>
      <c r="E369" s="23" t="s">
        <v>295</v>
      </c>
      <c r="F369" s="10" t="s">
        <v>968</v>
      </c>
      <c r="G369" s="10">
        <v>1</v>
      </c>
      <c r="H369" s="10">
        <v>104.5</v>
      </c>
      <c r="I369" s="10">
        <v>114.5</v>
      </c>
      <c r="J369" s="10">
        <v>219</v>
      </c>
      <c r="K369" s="10"/>
      <c r="L369" s="14">
        <v>29.2</v>
      </c>
      <c r="M369" s="10">
        <v>2</v>
      </c>
    </row>
    <row r="370" s="3" customFormat="1" ht="15" customHeight="1" spans="1:13">
      <c r="A370" s="10">
        <v>367</v>
      </c>
      <c r="B370" s="10" t="s">
        <v>971</v>
      </c>
      <c r="C370" s="10" t="s">
        <v>972</v>
      </c>
      <c r="D370" s="23" t="s">
        <v>967</v>
      </c>
      <c r="E370" s="23" t="s">
        <v>295</v>
      </c>
      <c r="F370" s="10" t="s">
        <v>968</v>
      </c>
      <c r="G370" s="10">
        <v>1</v>
      </c>
      <c r="H370" s="10">
        <v>116.5</v>
      </c>
      <c r="I370" s="10">
        <v>94.5</v>
      </c>
      <c r="J370" s="10">
        <v>211</v>
      </c>
      <c r="K370" s="10"/>
      <c r="L370" s="14">
        <v>28.1333333333333</v>
      </c>
      <c r="M370" s="10">
        <v>3</v>
      </c>
    </row>
    <row r="371" s="3" customFormat="1" ht="15" customHeight="1" spans="1:13">
      <c r="A371" s="10">
        <v>368</v>
      </c>
      <c r="B371" s="10" t="s">
        <v>973</v>
      </c>
      <c r="C371" s="10" t="s">
        <v>974</v>
      </c>
      <c r="D371" s="23" t="s">
        <v>975</v>
      </c>
      <c r="E371" s="23" t="s">
        <v>537</v>
      </c>
      <c r="F371" s="10" t="s">
        <v>976</v>
      </c>
      <c r="G371" s="10">
        <v>2</v>
      </c>
      <c r="H371" s="10">
        <v>107.5</v>
      </c>
      <c r="I371" s="10">
        <v>95.5</v>
      </c>
      <c r="J371" s="10">
        <v>203</v>
      </c>
      <c r="K371" s="10"/>
      <c r="L371" s="14">
        <v>27.0666666666667</v>
      </c>
      <c r="M371" s="10">
        <v>1</v>
      </c>
    </row>
    <row r="372" s="3" customFormat="1" ht="15" customHeight="1" spans="1:13">
      <c r="A372" s="10">
        <v>369</v>
      </c>
      <c r="B372" s="10" t="s">
        <v>977</v>
      </c>
      <c r="C372" s="10" t="s">
        <v>978</v>
      </c>
      <c r="D372" s="23" t="s">
        <v>975</v>
      </c>
      <c r="E372" s="23" t="s">
        <v>537</v>
      </c>
      <c r="F372" s="10" t="s">
        <v>976</v>
      </c>
      <c r="G372" s="10">
        <v>2</v>
      </c>
      <c r="H372" s="10">
        <v>92</v>
      </c>
      <c r="I372" s="10">
        <v>104</v>
      </c>
      <c r="J372" s="10">
        <v>196</v>
      </c>
      <c r="K372" s="10"/>
      <c r="L372" s="14">
        <v>26.1333333333333</v>
      </c>
      <c r="M372" s="10">
        <v>2</v>
      </c>
    </row>
    <row r="373" s="3" customFormat="1" ht="15" customHeight="1" spans="1:13">
      <c r="A373" s="10">
        <v>370</v>
      </c>
      <c r="B373" s="10" t="s">
        <v>979</v>
      </c>
      <c r="C373" s="10" t="s">
        <v>980</v>
      </c>
      <c r="D373" s="23" t="s">
        <v>975</v>
      </c>
      <c r="E373" s="23" t="s">
        <v>537</v>
      </c>
      <c r="F373" s="10" t="s">
        <v>976</v>
      </c>
      <c r="G373" s="10">
        <v>2</v>
      </c>
      <c r="H373" s="10">
        <v>103</v>
      </c>
      <c r="I373" s="10">
        <v>92</v>
      </c>
      <c r="J373" s="10">
        <v>195</v>
      </c>
      <c r="K373" s="10"/>
      <c r="L373" s="14">
        <v>26</v>
      </c>
      <c r="M373" s="10">
        <v>3</v>
      </c>
    </row>
    <row r="374" s="3" customFormat="1" ht="15" customHeight="1" spans="1:13">
      <c r="A374" s="10">
        <v>371</v>
      </c>
      <c r="B374" s="10" t="s">
        <v>981</v>
      </c>
      <c r="C374" s="10" t="s">
        <v>982</v>
      </c>
      <c r="D374" s="23" t="s">
        <v>975</v>
      </c>
      <c r="E374" s="23" t="s">
        <v>537</v>
      </c>
      <c r="F374" s="10" t="s">
        <v>976</v>
      </c>
      <c r="G374" s="10">
        <v>2</v>
      </c>
      <c r="H374" s="10">
        <v>92.5</v>
      </c>
      <c r="I374" s="10">
        <v>102.5</v>
      </c>
      <c r="J374" s="10">
        <v>195</v>
      </c>
      <c r="K374" s="10"/>
      <c r="L374" s="14">
        <v>26</v>
      </c>
      <c r="M374" s="10">
        <v>3</v>
      </c>
    </row>
    <row r="375" s="3" customFormat="1" ht="15" customHeight="1" spans="1:13">
      <c r="A375" s="10">
        <v>372</v>
      </c>
      <c r="B375" s="10" t="s">
        <v>983</v>
      </c>
      <c r="C375" s="10" t="s">
        <v>984</v>
      </c>
      <c r="D375" s="23" t="s">
        <v>975</v>
      </c>
      <c r="E375" s="23" t="s">
        <v>537</v>
      </c>
      <c r="F375" s="10" t="s">
        <v>976</v>
      </c>
      <c r="G375" s="10">
        <v>2</v>
      </c>
      <c r="H375" s="10">
        <v>90.5</v>
      </c>
      <c r="I375" s="10">
        <v>89.5</v>
      </c>
      <c r="J375" s="10">
        <v>180</v>
      </c>
      <c r="K375" s="10"/>
      <c r="L375" s="14">
        <v>24</v>
      </c>
      <c r="M375" s="10">
        <v>5</v>
      </c>
    </row>
    <row r="376" s="3" customFormat="1" ht="15" customHeight="1" spans="1:13">
      <c r="A376" s="10">
        <v>373</v>
      </c>
      <c r="B376" s="10" t="s">
        <v>985</v>
      </c>
      <c r="C376" s="10" t="s">
        <v>986</v>
      </c>
      <c r="D376" s="23" t="s">
        <v>975</v>
      </c>
      <c r="E376" s="23" t="s">
        <v>537</v>
      </c>
      <c r="F376" s="10" t="s">
        <v>976</v>
      </c>
      <c r="G376" s="10">
        <v>2</v>
      </c>
      <c r="H376" s="10">
        <v>77</v>
      </c>
      <c r="I376" s="10">
        <v>102.5</v>
      </c>
      <c r="J376" s="10">
        <v>179.5</v>
      </c>
      <c r="K376" s="10"/>
      <c r="L376" s="14">
        <v>23.9333333333333</v>
      </c>
      <c r="M376" s="10">
        <v>6</v>
      </c>
    </row>
    <row r="377" s="3" customFormat="1" ht="15" customHeight="1" spans="1:13">
      <c r="A377" s="10">
        <v>374</v>
      </c>
      <c r="B377" s="10" t="s">
        <v>987</v>
      </c>
      <c r="C377" s="10" t="s">
        <v>988</v>
      </c>
      <c r="D377" s="23" t="s">
        <v>989</v>
      </c>
      <c r="E377" s="19" t="s">
        <v>295</v>
      </c>
      <c r="F377" s="10" t="s">
        <v>990</v>
      </c>
      <c r="G377" s="10">
        <v>1</v>
      </c>
      <c r="H377" s="10">
        <v>109</v>
      </c>
      <c r="I377" s="10">
        <v>120.5</v>
      </c>
      <c r="J377" s="10">
        <v>229.5</v>
      </c>
      <c r="K377" s="10"/>
      <c r="L377" s="14">
        <v>30.6</v>
      </c>
      <c r="M377" s="10">
        <v>1</v>
      </c>
    </row>
    <row r="378" s="3" customFormat="1" ht="15" customHeight="1" spans="1:13">
      <c r="A378" s="10">
        <v>375</v>
      </c>
      <c r="B378" s="10" t="s">
        <v>991</v>
      </c>
      <c r="C378" s="10" t="s">
        <v>992</v>
      </c>
      <c r="D378" s="23" t="s">
        <v>989</v>
      </c>
      <c r="E378" s="19" t="s">
        <v>295</v>
      </c>
      <c r="F378" s="10" t="s">
        <v>990</v>
      </c>
      <c r="G378" s="10">
        <v>1</v>
      </c>
      <c r="H378" s="10">
        <v>101.5</v>
      </c>
      <c r="I378" s="10">
        <v>106.5</v>
      </c>
      <c r="J378" s="10">
        <v>208</v>
      </c>
      <c r="K378" s="10">
        <v>5</v>
      </c>
      <c r="L378" s="14">
        <v>29.7333333333333</v>
      </c>
      <c r="M378" s="10">
        <v>2</v>
      </c>
    </row>
    <row r="379" s="3" customFormat="1" ht="15" customHeight="1" spans="1:13">
      <c r="A379" s="10">
        <v>376</v>
      </c>
      <c r="B379" s="10" t="s">
        <v>993</v>
      </c>
      <c r="C379" s="10" t="s">
        <v>994</v>
      </c>
      <c r="D379" s="23" t="s">
        <v>989</v>
      </c>
      <c r="E379" s="19" t="s">
        <v>295</v>
      </c>
      <c r="F379" s="10" t="s">
        <v>990</v>
      </c>
      <c r="G379" s="10">
        <v>1</v>
      </c>
      <c r="H379" s="10">
        <v>99.5</v>
      </c>
      <c r="I379" s="10">
        <v>109.5</v>
      </c>
      <c r="J379" s="10">
        <v>209</v>
      </c>
      <c r="K379" s="10"/>
      <c r="L379" s="14">
        <v>27.8666666666667</v>
      </c>
      <c r="M379" s="10">
        <v>3</v>
      </c>
    </row>
    <row r="380" s="3" customFormat="1" ht="15" customHeight="1" spans="1:13">
      <c r="A380" s="10">
        <v>377</v>
      </c>
      <c r="B380" s="10" t="s">
        <v>995</v>
      </c>
      <c r="C380" s="10" t="s">
        <v>996</v>
      </c>
      <c r="D380" s="23" t="s">
        <v>997</v>
      </c>
      <c r="E380" s="23" t="s">
        <v>998</v>
      </c>
      <c r="F380" s="10" t="s">
        <v>999</v>
      </c>
      <c r="G380" s="10">
        <v>1</v>
      </c>
      <c r="H380" s="10">
        <v>91.5</v>
      </c>
      <c r="I380" s="10">
        <v>108.5</v>
      </c>
      <c r="J380" s="10">
        <v>200</v>
      </c>
      <c r="K380" s="10"/>
      <c r="L380" s="14">
        <v>26.6666666666667</v>
      </c>
      <c r="M380" s="10">
        <v>1</v>
      </c>
    </row>
    <row r="381" s="3" customFormat="1" ht="15" customHeight="1" spans="1:13">
      <c r="A381" s="10">
        <v>378</v>
      </c>
      <c r="B381" s="10" t="s">
        <v>1000</v>
      </c>
      <c r="C381" s="10" t="s">
        <v>1001</v>
      </c>
      <c r="D381" s="23" t="s">
        <v>997</v>
      </c>
      <c r="E381" s="23" t="s">
        <v>998</v>
      </c>
      <c r="F381" s="10" t="s">
        <v>999</v>
      </c>
      <c r="G381" s="10">
        <v>1</v>
      </c>
      <c r="H381" s="10">
        <v>90</v>
      </c>
      <c r="I381" s="10">
        <v>102</v>
      </c>
      <c r="J381" s="10">
        <v>192</v>
      </c>
      <c r="K381" s="10"/>
      <c r="L381" s="14">
        <v>25.6</v>
      </c>
      <c r="M381" s="10">
        <v>2</v>
      </c>
    </row>
    <row r="382" s="3" customFormat="1" ht="15" customHeight="1" spans="1:13">
      <c r="A382" s="10">
        <v>379</v>
      </c>
      <c r="B382" s="10" t="s">
        <v>1002</v>
      </c>
      <c r="C382" s="10" t="s">
        <v>113</v>
      </c>
      <c r="D382" s="23" t="s">
        <v>997</v>
      </c>
      <c r="E382" s="23" t="s">
        <v>998</v>
      </c>
      <c r="F382" s="10" t="s">
        <v>999</v>
      </c>
      <c r="G382" s="10">
        <v>1</v>
      </c>
      <c r="H382" s="10">
        <v>73</v>
      </c>
      <c r="I382" s="10">
        <v>87.5</v>
      </c>
      <c r="J382" s="10">
        <v>160.5</v>
      </c>
      <c r="K382" s="10"/>
      <c r="L382" s="14">
        <v>21.4</v>
      </c>
      <c r="M382" s="10">
        <v>3</v>
      </c>
    </row>
    <row r="383" s="3" customFormat="1" ht="15" customHeight="1" spans="1:13">
      <c r="A383" s="10">
        <v>380</v>
      </c>
      <c r="B383" s="10" t="s">
        <v>1003</v>
      </c>
      <c r="C383" s="10" t="s">
        <v>1004</v>
      </c>
      <c r="D383" s="23" t="s">
        <v>1005</v>
      </c>
      <c r="E383" s="23" t="s">
        <v>295</v>
      </c>
      <c r="F383" s="10" t="s">
        <v>1006</v>
      </c>
      <c r="G383" s="10">
        <v>1</v>
      </c>
      <c r="H383" s="10">
        <v>90.5</v>
      </c>
      <c r="I383" s="10">
        <v>96.5</v>
      </c>
      <c r="J383" s="10">
        <v>187</v>
      </c>
      <c r="K383" s="10">
        <v>5</v>
      </c>
      <c r="L383" s="14">
        <v>26.9333333333333</v>
      </c>
      <c r="M383" s="10">
        <v>1</v>
      </c>
    </row>
    <row r="384" s="3" customFormat="1" ht="15" customHeight="1" spans="1:13">
      <c r="A384" s="10">
        <v>381</v>
      </c>
      <c r="B384" s="10" t="s">
        <v>1007</v>
      </c>
      <c r="C384" s="10" t="s">
        <v>1008</v>
      </c>
      <c r="D384" s="23" t="s">
        <v>1005</v>
      </c>
      <c r="E384" s="23" t="s">
        <v>295</v>
      </c>
      <c r="F384" s="10" t="s">
        <v>1006</v>
      </c>
      <c r="G384" s="10">
        <v>1</v>
      </c>
      <c r="H384" s="10">
        <v>84.5</v>
      </c>
      <c r="I384" s="10">
        <v>92.5</v>
      </c>
      <c r="J384" s="10">
        <v>177</v>
      </c>
      <c r="K384" s="10"/>
      <c r="L384" s="14">
        <v>23.6</v>
      </c>
      <c r="M384" s="10">
        <v>2</v>
      </c>
    </row>
    <row r="385" s="3" customFormat="1" ht="15" customHeight="1" spans="1:13">
      <c r="A385" s="10">
        <v>382</v>
      </c>
      <c r="B385" s="10" t="s">
        <v>1009</v>
      </c>
      <c r="C385" s="10" t="s">
        <v>1010</v>
      </c>
      <c r="D385" s="23" t="s">
        <v>1005</v>
      </c>
      <c r="E385" s="23" t="s">
        <v>295</v>
      </c>
      <c r="F385" s="10" t="s">
        <v>1006</v>
      </c>
      <c r="G385" s="10">
        <v>1</v>
      </c>
      <c r="H385" s="10">
        <v>87.5</v>
      </c>
      <c r="I385" s="10">
        <v>82</v>
      </c>
      <c r="J385" s="10">
        <v>169.5</v>
      </c>
      <c r="K385" s="10"/>
      <c r="L385" s="14">
        <v>22.6</v>
      </c>
      <c r="M385" s="10">
        <v>3</v>
      </c>
    </row>
    <row r="386" s="3" customFormat="1" ht="15" customHeight="1" spans="1:13">
      <c r="A386" s="10">
        <v>383</v>
      </c>
      <c r="B386" s="10" t="s">
        <v>1011</v>
      </c>
      <c r="C386" s="10" t="s">
        <v>1012</v>
      </c>
      <c r="D386" s="23" t="s">
        <v>1005</v>
      </c>
      <c r="E386" s="23" t="s">
        <v>295</v>
      </c>
      <c r="F386" s="10" t="s">
        <v>1006</v>
      </c>
      <c r="G386" s="10">
        <v>1</v>
      </c>
      <c r="H386" s="10">
        <v>84</v>
      </c>
      <c r="I386" s="10">
        <v>85.5</v>
      </c>
      <c r="J386" s="10">
        <v>169.5</v>
      </c>
      <c r="K386" s="10"/>
      <c r="L386" s="14">
        <v>22.6</v>
      </c>
      <c r="M386" s="10">
        <v>3</v>
      </c>
    </row>
    <row r="387" s="3" customFormat="1" ht="15" customHeight="1" spans="1:13">
      <c r="A387" s="10">
        <v>384</v>
      </c>
      <c r="B387" s="10" t="s">
        <v>1013</v>
      </c>
      <c r="C387" s="10" t="s">
        <v>1014</v>
      </c>
      <c r="D387" s="23" t="s">
        <v>1015</v>
      </c>
      <c r="E387" s="23" t="s">
        <v>295</v>
      </c>
      <c r="F387" s="10" t="s">
        <v>1016</v>
      </c>
      <c r="G387" s="10">
        <v>1</v>
      </c>
      <c r="H387" s="10">
        <v>108</v>
      </c>
      <c r="I387" s="10">
        <v>108</v>
      </c>
      <c r="J387" s="10">
        <v>216</v>
      </c>
      <c r="K387" s="10"/>
      <c r="L387" s="14">
        <v>28.8</v>
      </c>
      <c r="M387" s="10">
        <v>1</v>
      </c>
    </row>
    <row r="388" s="3" customFormat="1" ht="15" customHeight="1" spans="1:13">
      <c r="A388" s="10">
        <v>385</v>
      </c>
      <c r="B388" s="10" t="s">
        <v>1017</v>
      </c>
      <c r="C388" s="10" t="s">
        <v>1018</v>
      </c>
      <c r="D388" s="23" t="s">
        <v>1015</v>
      </c>
      <c r="E388" s="23" t="s">
        <v>295</v>
      </c>
      <c r="F388" s="10" t="s">
        <v>1016</v>
      </c>
      <c r="G388" s="10">
        <v>1</v>
      </c>
      <c r="H388" s="10">
        <v>110.5</v>
      </c>
      <c r="I388" s="10">
        <v>104</v>
      </c>
      <c r="J388" s="10">
        <v>214.5</v>
      </c>
      <c r="K388" s="10"/>
      <c r="L388" s="14">
        <v>28.6</v>
      </c>
      <c r="M388" s="10">
        <v>2</v>
      </c>
    </row>
    <row r="389" s="3" customFormat="1" ht="15" customHeight="1" spans="1:13">
      <c r="A389" s="10">
        <v>386</v>
      </c>
      <c r="B389" s="10" t="s">
        <v>1019</v>
      </c>
      <c r="C389" s="10" t="s">
        <v>1020</v>
      </c>
      <c r="D389" s="23" t="s">
        <v>1015</v>
      </c>
      <c r="E389" s="23" t="s">
        <v>295</v>
      </c>
      <c r="F389" s="10" t="s">
        <v>1016</v>
      </c>
      <c r="G389" s="10">
        <v>1</v>
      </c>
      <c r="H389" s="10">
        <v>102</v>
      </c>
      <c r="I389" s="10">
        <v>103</v>
      </c>
      <c r="J389" s="10">
        <v>205</v>
      </c>
      <c r="K389" s="10"/>
      <c r="L389" s="14">
        <v>27.3333333333333</v>
      </c>
      <c r="M389" s="10">
        <v>3</v>
      </c>
    </row>
    <row r="390" s="3" customFormat="1" ht="15" customHeight="1" spans="1:13">
      <c r="A390" s="10">
        <v>387</v>
      </c>
      <c r="B390" s="10" t="s">
        <v>1021</v>
      </c>
      <c r="C390" s="10" t="s">
        <v>1022</v>
      </c>
      <c r="D390" s="23" t="s">
        <v>1023</v>
      </c>
      <c r="E390" s="23" t="s">
        <v>1024</v>
      </c>
      <c r="F390" s="10" t="s">
        <v>1025</v>
      </c>
      <c r="G390" s="10">
        <v>1</v>
      </c>
      <c r="H390" s="10">
        <v>121</v>
      </c>
      <c r="I390" s="10">
        <v>114.5</v>
      </c>
      <c r="J390" s="10">
        <v>235.5</v>
      </c>
      <c r="K390" s="10"/>
      <c r="L390" s="14">
        <v>31.4</v>
      </c>
      <c r="M390" s="10">
        <v>1</v>
      </c>
    </row>
    <row r="391" s="3" customFormat="1" ht="15" customHeight="1" spans="1:13">
      <c r="A391" s="10">
        <v>388</v>
      </c>
      <c r="B391" s="10" t="s">
        <v>1026</v>
      </c>
      <c r="C391" s="10" t="s">
        <v>1027</v>
      </c>
      <c r="D391" s="23" t="s">
        <v>1023</v>
      </c>
      <c r="E391" s="23" t="s">
        <v>1024</v>
      </c>
      <c r="F391" s="10" t="s">
        <v>1025</v>
      </c>
      <c r="G391" s="10">
        <v>1</v>
      </c>
      <c r="H391" s="10">
        <v>106</v>
      </c>
      <c r="I391" s="10">
        <v>101</v>
      </c>
      <c r="J391" s="10">
        <v>207</v>
      </c>
      <c r="K391" s="10">
        <v>5</v>
      </c>
      <c r="L391" s="14">
        <v>29.6</v>
      </c>
      <c r="M391" s="10">
        <v>2</v>
      </c>
    </row>
    <row r="392" s="3" customFormat="1" ht="15" customHeight="1" spans="1:13">
      <c r="A392" s="10">
        <v>389</v>
      </c>
      <c r="B392" s="10" t="s">
        <v>1028</v>
      </c>
      <c r="C392" s="10" t="s">
        <v>1029</v>
      </c>
      <c r="D392" s="23" t="s">
        <v>1023</v>
      </c>
      <c r="E392" s="23" t="s">
        <v>1024</v>
      </c>
      <c r="F392" s="10" t="s">
        <v>1025</v>
      </c>
      <c r="G392" s="10">
        <v>1</v>
      </c>
      <c r="H392" s="10">
        <v>109</v>
      </c>
      <c r="I392" s="10">
        <v>108.5</v>
      </c>
      <c r="J392" s="10">
        <v>217.5</v>
      </c>
      <c r="K392" s="10"/>
      <c r="L392" s="14">
        <v>29</v>
      </c>
      <c r="M392" s="10">
        <v>3</v>
      </c>
    </row>
    <row r="393" s="3" customFormat="1" ht="15" customHeight="1" spans="1:13">
      <c r="A393" s="10">
        <v>390</v>
      </c>
      <c r="B393" s="10" t="s">
        <v>1030</v>
      </c>
      <c r="C393" s="10" t="s">
        <v>1031</v>
      </c>
      <c r="D393" s="23" t="s">
        <v>1032</v>
      </c>
      <c r="E393" s="23" t="s">
        <v>1033</v>
      </c>
      <c r="F393" s="10" t="s">
        <v>1034</v>
      </c>
      <c r="G393" s="10">
        <v>1</v>
      </c>
      <c r="H393" s="10">
        <v>97.5</v>
      </c>
      <c r="I393" s="10">
        <v>121</v>
      </c>
      <c r="J393" s="10">
        <v>218.5</v>
      </c>
      <c r="K393" s="10"/>
      <c r="L393" s="14">
        <v>29.1333333333333</v>
      </c>
      <c r="M393" s="10">
        <v>1</v>
      </c>
    </row>
    <row r="394" s="3" customFormat="1" ht="15" customHeight="1" spans="1:13">
      <c r="A394" s="10">
        <v>391</v>
      </c>
      <c r="B394" s="10" t="s">
        <v>1035</v>
      </c>
      <c r="C394" s="10" t="s">
        <v>1036</v>
      </c>
      <c r="D394" s="23" t="s">
        <v>1032</v>
      </c>
      <c r="E394" s="23" t="s">
        <v>1033</v>
      </c>
      <c r="F394" s="10" t="s">
        <v>1034</v>
      </c>
      <c r="G394" s="10">
        <v>1</v>
      </c>
      <c r="H394" s="10">
        <v>103.5</v>
      </c>
      <c r="I394" s="10">
        <v>111</v>
      </c>
      <c r="J394" s="10">
        <v>214.5</v>
      </c>
      <c r="K394" s="10"/>
      <c r="L394" s="14">
        <v>28.6</v>
      </c>
      <c r="M394" s="10">
        <v>2</v>
      </c>
    </row>
    <row r="395" s="3" customFormat="1" ht="15" customHeight="1" spans="1:13">
      <c r="A395" s="10">
        <v>392</v>
      </c>
      <c r="B395" s="10" t="s">
        <v>1037</v>
      </c>
      <c r="C395" s="10" t="s">
        <v>1038</v>
      </c>
      <c r="D395" s="23" t="s">
        <v>1032</v>
      </c>
      <c r="E395" s="23" t="s">
        <v>1033</v>
      </c>
      <c r="F395" s="10" t="s">
        <v>1034</v>
      </c>
      <c r="G395" s="10">
        <v>1</v>
      </c>
      <c r="H395" s="10">
        <v>106.5</v>
      </c>
      <c r="I395" s="10">
        <v>105</v>
      </c>
      <c r="J395" s="10">
        <v>211.5</v>
      </c>
      <c r="K395" s="10"/>
      <c r="L395" s="14">
        <v>28.2</v>
      </c>
      <c r="M395" s="10">
        <v>3</v>
      </c>
    </row>
    <row r="396" s="3" customFormat="1" ht="15" customHeight="1" spans="1:13">
      <c r="A396" s="10">
        <v>393</v>
      </c>
      <c r="B396" s="10" t="s">
        <v>1039</v>
      </c>
      <c r="C396" s="10" t="s">
        <v>1040</v>
      </c>
      <c r="D396" s="23" t="s">
        <v>1041</v>
      </c>
      <c r="E396" s="23" t="s">
        <v>1042</v>
      </c>
      <c r="F396" s="10" t="s">
        <v>1043</v>
      </c>
      <c r="G396" s="10">
        <v>1</v>
      </c>
      <c r="H396" s="10">
        <v>104.5</v>
      </c>
      <c r="I396" s="10">
        <v>115.5</v>
      </c>
      <c r="J396" s="10">
        <v>220</v>
      </c>
      <c r="K396" s="10"/>
      <c r="L396" s="14">
        <v>29.3333333333333</v>
      </c>
      <c r="M396" s="10">
        <v>1</v>
      </c>
    </row>
    <row r="397" s="3" customFormat="1" ht="15" customHeight="1" spans="1:13">
      <c r="A397" s="10">
        <v>394</v>
      </c>
      <c r="B397" s="10" t="s">
        <v>1044</v>
      </c>
      <c r="C397" s="10" t="s">
        <v>1045</v>
      </c>
      <c r="D397" s="23" t="s">
        <v>1041</v>
      </c>
      <c r="E397" s="23" t="s">
        <v>1042</v>
      </c>
      <c r="F397" s="10" t="s">
        <v>1043</v>
      </c>
      <c r="G397" s="10">
        <v>1</v>
      </c>
      <c r="H397" s="10">
        <v>96.5</v>
      </c>
      <c r="I397" s="10">
        <v>112</v>
      </c>
      <c r="J397" s="10">
        <v>208.5</v>
      </c>
      <c r="K397" s="10"/>
      <c r="L397" s="14">
        <v>27.8</v>
      </c>
      <c r="M397" s="10">
        <v>2</v>
      </c>
    </row>
    <row r="398" s="3" customFormat="1" ht="15" customHeight="1" spans="1:13">
      <c r="A398" s="10">
        <v>395</v>
      </c>
      <c r="B398" s="10" t="s">
        <v>1046</v>
      </c>
      <c r="C398" s="10" t="s">
        <v>1047</v>
      </c>
      <c r="D398" s="23" t="s">
        <v>1041</v>
      </c>
      <c r="E398" s="23" t="s">
        <v>1042</v>
      </c>
      <c r="F398" s="10" t="s">
        <v>1043</v>
      </c>
      <c r="G398" s="10">
        <v>1</v>
      </c>
      <c r="H398" s="10">
        <v>100.5</v>
      </c>
      <c r="I398" s="10">
        <v>90.5</v>
      </c>
      <c r="J398" s="10">
        <v>191</v>
      </c>
      <c r="K398" s="10">
        <v>5</v>
      </c>
      <c r="L398" s="14">
        <v>27.4666666666667</v>
      </c>
      <c r="M398" s="10">
        <v>3</v>
      </c>
    </row>
    <row r="399" s="3" customFormat="1" ht="15" customHeight="1" spans="1:13">
      <c r="A399" s="10">
        <v>396</v>
      </c>
      <c r="B399" s="10" t="s">
        <v>1048</v>
      </c>
      <c r="C399" s="10" t="s">
        <v>1049</v>
      </c>
      <c r="D399" s="23" t="s">
        <v>1050</v>
      </c>
      <c r="E399" s="23" t="s">
        <v>295</v>
      </c>
      <c r="F399" s="10" t="s">
        <v>1051</v>
      </c>
      <c r="G399" s="10">
        <v>1</v>
      </c>
      <c r="H399" s="10">
        <v>106.5</v>
      </c>
      <c r="I399" s="10">
        <v>109.5</v>
      </c>
      <c r="J399" s="10">
        <v>216</v>
      </c>
      <c r="K399" s="10"/>
      <c r="L399" s="14">
        <v>28.8</v>
      </c>
      <c r="M399" s="10">
        <v>1</v>
      </c>
    </row>
    <row r="400" s="3" customFormat="1" ht="15" customHeight="1" spans="1:13">
      <c r="A400" s="10">
        <v>397</v>
      </c>
      <c r="B400" s="10" t="s">
        <v>1052</v>
      </c>
      <c r="C400" s="10" t="s">
        <v>1053</v>
      </c>
      <c r="D400" s="23" t="s">
        <v>1050</v>
      </c>
      <c r="E400" s="23" t="s">
        <v>295</v>
      </c>
      <c r="F400" s="10" t="s">
        <v>1051</v>
      </c>
      <c r="G400" s="10">
        <v>1</v>
      </c>
      <c r="H400" s="10">
        <v>97.5</v>
      </c>
      <c r="I400" s="10">
        <v>117</v>
      </c>
      <c r="J400" s="10">
        <v>214.5</v>
      </c>
      <c r="K400" s="10"/>
      <c r="L400" s="14">
        <v>28.6</v>
      </c>
      <c r="M400" s="10">
        <v>2</v>
      </c>
    </row>
    <row r="401" s="3" customFormat="1" ht="15" customHeight="1" spans="1:13">
      <c r="A401" s="10">
        <v>398</v>
      </c>
      <c r="B401" s="10" t="s">
        <v>1054</v>
      </c>
      <c r="C401" s="10" t="s">
        <v>1055</v>
      </c>
      <c r="D401" s="23" t="s">
        <v>1050</v>
      </c>
      <c r="E401" s="23" t="s">
        <v>295</v>
      </c>
      <c r="F401" s="10" t="s">
        <v>1051</v>
      </c>
      <c r="G401" s="10">
        <v>1</v>
      </c>
      <c r="H401" s="10">
        <v>101</v>
      </c>
      <c r="I401" s="10">
        <v>113.5</v>
      </c>
      <c r="J401" s="10">
        <v>214.5</v>
      </c>
      <c r="K401" s="10"/>
      <c r="L401" s="14">
        <v>28.6</v>
      </c>
      <c r="M401" s="10">
        <v>2</v>
      </c>
    </row>
    <row r="402" s="3" customFormat="1" ht="15" customHeight="1" spans="1:13">
      <c r="A402" s="10">
        <v>399</v>
      </c>
      <c r="B402" s="10" t="s">
        <v>1056</v>
      </c>
      <c r="C402" s="10" t="s">
        <v>1057</v>
      </c>
      <c r="D402" s="23" t="s">
        <v>1058</v>
      </c>
      <c r="E402" s="23" t="s">
        <v>295</v>
      </c>
      <c r="F402" s="10" t="s">
        <v>1059</v>
      </c>
      <c r="G402" s="10">
        <v>1</v>
      </c>
      <c r="H402" s="10">
        <v>99.5</v>
      </c>
      <c r="I402" s="10">
        <v>114</v>
      </c>
      <c r="J402" s="10">
        <v>213.5</v>
      </c>
      <c r="K402" s="10"/>
      <c r="L402" s="14">
        <v>28.4666666666667</v>
      </c>
      <c r="M402" s="10">
        <v>1</v>
      </c>
    </row>
    <row r="403" s="3" customFormat="1" ht="15" customHeight="1" spans="1:13">
      <c r="A403" s="10">
        <v>400</v>
      </c>
      <c r="B403" s="10" t="s">
        <v>1060</v>
      </c>
      <c r="C403" s="10" t="s">
        <v>1061</v>
      </c>
      <c r="D403" s="23" t="s">
        <v>1058</v>
      </c>
      <c r="E403" s="23" t="s">
        <v>295</v>
      </c>
      <c r="F403" s="10" t="s">
        <v>1059</v>
      </c>
      <c r="G403" s="10">
        <v>1</v>
      </c>
      <c r="H403" s="10">
        <v>113.5</v>
      </c>
      <c r="I403" s="10">
        <v>89</v>
      </c>
      <c r="J403" s="10">
        <v>202.5</v>
      </c>
      <c r="K403" s="10"/>
      <c r="L403" s="14">
        <v>27</v>
      </c>
      <c r="M403" s="10">
        <v>2</v>
      </c>
    </row>
    <row r="404" s="3" customFormat="1" ht="15" customHeight="1" spans="1:13">
      <c r="A404" s="10">
        <v>401</v>
      </c>
      <c r="B404" s="10" t="s">
        <v>1062</v>
      </c>
      <c r="C404" s="10" t="s">
        <v>1063</v>
      </c>
      <c r="D404" s="23" t="s">
        <v>1058</v>
      </c>
      <c r="E404" s="23" t="s">
        <v>295</v>
      </c>
      <c r="F404" s="10" t="s">
        <v>1059</v>
      </c>
      <c r="G404" s="10">
        <v>1</v>
      </c>
      <c r="H404" s="10">
        <v>101.5</v>
      </c>
      <c r="I404" s="10">
        <v>98</v>
      </c>
      <c r="J404" s="10">
        <v>199.5</v>
      </c>
      <c r="K404" s="10"/>
      <c r="L404" s="14">
        <v>26.6</v>
      </c>
      <c r="M404" s="10">
        <v>3</v>
      </c>
    </row>
    <row r="405" s="3" customFormat="1" ht="15" customHeight="1" spans="1:13">
      <c r="A405" s="10">
        <v>402</v>
      </c>
      <c r="B405" s="10" t="s">
        <v>1064</v>
      </c>
      <c r="C405" s="10" t="s">
        <v>1065</v>
      </c>
      <c r="D405" s="23" t="s">
        <v>1066</v>
      </c>
      <c r="E405" s="23" t="s">
        <v>295</v>
      </c>
      <c r="F405" s="10" t="s">
        <v>1067</v>
      </c>
      <c r="G405" s="10">
        <v>1</v>
      </c>
      <c r="H405" s="10">
        <v>102.5</v>
      </c>
      <c r="I405" s="10">
        <v>102.5</v>
      </c>
      <c r="J405" s="10">
        <v>205</v>
      </c>
      <c r="K405" s="10"/>
      <c r="L405" s="14">
        <v>27.3333333333333</v>
      </c>
      <c r="M405" s="10">
        <v>1</v>
      </c>
    </row>
    <row r="406" s="3" customFormat="1" ht="15" customHeight="1" spans="1:13">
      <c r="A406" s="10">
        <v>403</v>
      </c>
      <c r="B406" s="10" t="s">
        <v>1068</v>
      </c>
      <c r="C406" s="10" t="s">
        <v>1069</v>
      </c>
      <c r="D406" s="23" t="s">
        <v>1066</v>
      </c>
      <c r="E406" s="23" t="s">
        <v>295</v>
      </c>
      <c r="F406" s="10" t="s">
        <v>1067</v>
      </c>
      <c r="G406" s="10">
        <v>1</v>
      </c>
      <c r="H406" s="10">
        <v>102</v>
      </c>
      <c r="I406" s="10">
        <v>97</v>
      </c>
      <c r="J406" s="10">
        <v>199</v>
      </c>
      <c r="K406" s="10"/>
      <c r="L406" s="14">
        <v>26.5333333333333</v>
      </c>
      <c r="M406" s="10">
        <v>2</v>
      </c>
    </row>
    <row r="407" s="3" customFormat="1" ht="15" customHeight="1" spans="1:13">
      <c r="A407" s="10">
        <v>404</v>
      </c>
      <c r="B407" s="10" t="s">
        <v>1070</v>
      </c>
      <c r="C407" s="10" t="s">
        <v>1071</v>
      </c>
      <c r="D407" s="23" t="s">
        <v>1066</v>
      </c>
      <c r="E407" s="23" t="s">
        <v>295</v>
      </c>
      <c r="F407" s="10" t="s">
        <v>1067</v>
      </c>
      <c r="G407" s="10">
        <v>1</v>
      </c>
      <c r="H407" s="10">
        <v>96.5</v>
      </c>
      <c r="I407" s="10">
        <v>97.5</v>
      </c>
      <c r="J407" s="10">
        <v>194</v>
      </c>
      <c r="K407" s="10"/>
      <c r="L407" s="14">
        <v>25.8666666666667</v>
      </c>
      <c r="M407" s="10">
        <v>3</v>
      </c>
    </row>
    <row r="408" s="3" customFormat="1" ht="15" customHeight="1" spans="1:13">
      <c r="A408" s="10">
        <v>405</v>
      </c>
      <c r="B408" s="10" t="s">
        <v>1072</v>
      </c>
      <c r="C408" s="10" t="s">
        <v>1073</v>
      </c>
      <c r="D408" s="23" t="s">
        <v>1074</v>
      </c>
      <c r="E408" s="23" t="s">
        <v>295</v>
      </c>
      <c r="F408" s="10" t="s">
        <v>1075</v>
      </c>
      <c r="G408" s="10">
        <v>1</v>
      </c>
      <c r="H408" s="10">
        <v>126.5</v>
      </c>
      <c r="I408" s="10">
        <v>105.5</v>
      </c>
      <c r="J408" s="10">
        <v>232</v>
      </c>
      <c r="K408" s="10"/>
      <c r="L408" s="14">
        <v>30.9333333333333</v>
      </c>
      <c r="M408" s="10">
        <v>1</v>
      </c>
    </row>
    <row r="409" s="3" customFormat="1" ht="15" customHeight="1" spans="1:13">
      <c r="A409" s="10">
        <v>406</v>
      </c>
      <c r="B409" s="10" t="s">
        <v>1076</v>
      </c>
      <c r="C409" s="10" t="s">
        <v>1077</v>
      </c>
      <c r="D409" s="23" t="s">
        <v>1074</v>
      </c>
      <c r="E409" s="23" t="s">
        <v>295</v>
      </c>
      <c r="F409" s="10" t="s">
        <v>1075</v>
      </c>
      <c r="G409" s="10">
        <v>1</v>
      </c>
      <c r="H409" s="10">
        <v>108.5</v>
      </c>
      <c r="I409" s="10">
        <v>109</v>
      </c>
      <c r="J409" s="10">
        <v>217.5</v>
      </c>
      <c r="K409" s="10"/>
      <c r="L409" s="14">
        <v>29</v>
      </c>
      <c r="M409" s="10">
        <v>2</v>
      </c>
    </row>
    <row r="410" s="3" customFormat="1" ht="15" customHeight="1" spans="1:13">
      <c r="A410" s="10">
        <v>407</v>
      </c>
      <c r="B410" s="10" t="s">
        <v>1078</v>
      </c>
      <c r="C410" s="10" t="s">
        <v>300</v>
      </c>
      <c r="D410" s="23" t="s">
        <v>1074</v>
      </c>
      <c r="E410" s="23" t="s">
        <v>295</v>
      </c>
      <c r="F410" s="10" t="s">
        <v>1075</v>
      </c>
      <c r="G410" s="10">
        <v>1</v>
      </c>
      <c r="H410" s="10">
        <v>109</v>
      </c>
      <c r="I410" s="10">
        <v>107</v>
      </c>
      <c r="J410" s="10">
        <v>216</v>
      </c>
      <c r="K410" s="10"/>
      <c r="L410" s="14">
        <v>28.8</v>
      </c>
      <c r="M410" s="10">
        <v>3</v>
      </c>
    </row>
    <row r="411" s="3" customFormat="1" ht="15" customHeight="1" spans="1:13">
      <c r="A411" s="10">
        <v>408</v>
      </c>
      <c r="B411" s="10" t="s">
        <v>1079</v>
      </c>
      <c r="C411" s="10" t="s">
        <v>1080</v>
      </c>
      <c r="D411" s="23" t="s">
        <v>1081</v>
      </c>
      <c r="E411" s="23" t="s">
        <v>295</v>
      </c>
      <c r="F411" s="10" t="s">
        <v>1082</v>
      </c>
      <c r="G411" s="10">
        <v>1</v>
      </c>
      <c r="H411" s="10">
        <v>97.5</v>
      </c>
      <c r="I411" s="10">
        <v>97.5</v>
      </c>
      <c r="J411" s="10">
        <v>195</v>
      </c>
      <c r="K411" s="10"/>
      <c r="L411" s="14">
        <v>26</v>
      </c>
      <c r="M411" s="10">
        <v>1</v>
      </c>
    </row>
    <row r="412" s="3" customFormat="1" ht="15" customHeight="1" spans="1:13">
      <c r="A412" s="10">
        <v>409</v>
      </c>
      <c r="B412" s="10" t="s">
        <v>1083</v>
      </c>
      <c r="C412" s="10" t="s">
        <v>1084</v>
      </c>
      <c r="D412" s="23" t="s">
        <v>1081</v>
      </c>
      <c r="E412" s="23" t="s">
        <v>295</v>
      </c>
      <c r="F412" s="10" t="s">
        <v>1082</v>
      </c>
      <c r="G412" s="10">
        <v>1</v>
      </c>
      <c r="H412" s="10">
        <v>93.5</v>
      </c>
      <c r="I412" s="10">
        <v>94.5</v>
      </c>
      <c r="J412" s="10">
        <v>188</v>
      </c>
      <c r="K412" s="10"/>
      <c r="L412" s="14">
        <v>25.0666666666667</v>
      </c>
      <c r="M412" s="10">
        <v>2</v>
      </c>
    </row>
    <row r="413" s="3" customFormat="1" ht="15" customHeight="1" spans="1:13">
      <c r="A413" s="10">
        <v>410</v>
      </c>
      <c r="B413" s="10" t="s">
        <v>1085</v>
      </c>
      <c r="C413" s="10" t="s">
        <v>1086</v>
      </c>
      <c r="D413" s="23" t="s">
        <v>1081</v>
      </c>
      <c r="E413" s="23" t="s">
        <v>295</v>
      </c>
      <c r="F413" s="10" t="s">
        <v>1082</v>
      </c>
      <c r="G413" s="10">
        <v>1</v>
      </c>
      <c r="H413" s="10">
        <v>93</v>
      </c>
      <c r="I413" s="10">
        <v>94</v>
      </c>
      <c r="J413" s="10">
        <v>187</v>
      </c>
      <c r="K413" s="10"/>
      <c r="L413" s="14">
        <v>24.9333333333333</v>
      </c>
      <c r="M413" s="10">
        <v>3</v>
      </c>
    </row>
    <row r="414" s="3" customFormat="1" ht="15" customHeight="1" spans="1:13">
      <c r="A414" s="10">
        <v>411</v>
      </c>
      <c r="B414" s="10" t="s">
        <v>1087</v>
      </c>
      <c r="C414" s="10" t="s">
        <v>1088</v>
      </c>
      <c r="D414" s="23" t="s">
        <v>1089</v>
      </c>
      <c r="E414" s="23" t="s">
        <v>295</v>
      </c>
      <c r="F414" s="10" t="s">
        <v>1090</v>
      </c>
      <c r="G414" s="10">
        <v>1</v>
      </c>
      <c r="H414" s="10">
        <v>90</v>
      </c>
      <c r="I414" s="10">
        <v>115.5</v>
      </c>
      <c r="J414" s="10">
        <v>205.5</v>
      </c>
      <c r="K414" s="10"/>
      <c r="L414" s="14">
        <v>27.4</v>
      </c>
      <c r="M414" s="10">
        <v>1</v>
      </c>
    </row>
    <row r="415" s="3" customFormat="1" ht="15" customHeight="1" spans="1:13">
      <c r="A415" s="10">
        <v>412</v>
      </c>
      <c r="B415" s="10" t="s">
        <v>1091</v>
      </c>
      <c r="C415" s="10" t="s">
        <v>1092</v>
      </c>
      <c r="D415" s="23" t="s">
        <v>1089</v>
      </c>
      <c r="E415" s="23" t="s">
        <v>295</v>
      </c>
      <c r="F415" s="10" t="s">
        <v>1090</v>
      </c>
      <c r="G415" s="10">
        <v>1</v>
      </c>
      <c r="H415" s="10">
        <v>101</v>
      </c>
      <c r="I415" s="10">
        <v>103</v>
      </c>
      <c r="J415" s="10">
        <v>204</v>
      </c>
      <c r="K415" s="10"/>
      <c r="L415" s="14">
        <v>27.2</v>
      </c>
      <c r="M415" s="10">
        <v>2</v>
      </c>
    </row>
    <row r="416" s="3" customFormat="1" ht="15" customHeight="1" spans="1:13">
      <c r="A416" s="10">
        <v>413</v>
      </c>
      <c r="B416" s="10" t="s">
        <v>1093</v>
      </c>
      <c r="C416" s="10" t="s">
        <v>1094</v>
      </c>
      <c r="D416" s="23" t="s">
        <v>1089</v>
      </c>
      <c r="E416" s="23" t="s">
        <v>295</v>
      </c>
      <c r="F416" s="10" t="s">
        <v>1090</v>
      </c>
      <c r="G416" s="10">
        <v>1</v>
      </c>
      <c r="H416" s="10">
        <v>105.5</v>
      </c>
      <c r="I416" s="10">
        <v>96</v>
      </c>
      <c r="J416" s="10">
        <v>201.5</v>
      </c>
      <c r="K416" s="10"/>
      <c r="L416" s="14">
        <v>26.8666666666667</v>
      </c>
      <c r="M416" s="10">
        <v>3</v>
      </c>
    </row>
    <row r="417" s="3" customFormat="1" ht="15" customHeight="1" spans="1:13">
      <c r="A417" s="10">
        <v>414</v>
      </c>
      <c r="B417" s="10" t="s">
        <v>1095</v>
      </c>
      <c r="C417" s="10" t="s">
        <v>1096</v>
      </c>
      <c r="D417" s="23" t="s">
        <v>1097</v>
      </c>
      <c r="E417" s="23" t="s">
        <v>1098</v>
      </c>
      <c r="F417" s="10" t="s">
        <v>1099</v>
      </c>
      <c r="G417" s="10">
        <v>3</v>
      </c>
      <c r="H417" s="10">
        <v>98</v>
      </c>
      <c r="I417" s="10">
        <v>87.4</v>
      </c>
      <c r="J417" s="10">
        <v>185.4</v>
      </c>
      <c r="K417" s="10"/>
      <c r="L417" s="14">
        <v>24.72</v>
      </c>
      <c r="M417" s="10">
        <v>1</v>
      </c>
    </row>
    <row r="418" s="3" customFormat="1" ht="15" customHeight="1" spans="1:13">
      <c r="A418" s="10">
        <v>415</v>
      </c>
      <c r="B418" s="10" t="s">
        <v>1100</v>
      </c>
      <c r="C418" s="10" t="s">
        <v>1101</v>
      </c>
      <c r="D418" s="23" t="s">
        <v>1097</v>
      </c>
      <c r="E418" s="23" t="s">
        <v>1098</v>
      </c>
      <c r="F418" s="10" t="s">
        <v>1099</v>
      </c>
      <c r="G418" s="10">
        <v>3</v>
      </c>
      <c r="H418" s="10">
        <v>77.5</v>
      </c>
      <c r="I418" s="10">
        <v>97.5</v>
      </c>
      <c r="J418" s="10">
        <v>175</v>
      </c>
      <c r="K418" s="10"/>
      <c r="L418" s="14">
        <v>23.3333333333333</v>
      </c>
      <c r="M418" s="10">
        <v>2</v>
      </c>
    </row>
    <row r="419" s="3" customFormat="1" ht="15" customHeight="1" spans="1:13">
      <c r="A419" s="10">
        <v>416</v>
      </c>
      <c r="B419" s="10" t="s">
        <v>1102</v>
      </c>
      <c r="C419" s="10" t="s">
        <v>1103</v>
      </c>
      <c r="D419" s="23" t="s">
        <v>1097</v>
      </c>
      <c r="E419" s="23" t="s">
        <v>1098</v>
      </c>
      <c r="F419" s="10" t="s">
        <v>1099</v>
      </c>
      <c r="G419" s="10">
        <v>3</v>
      </c>
      <c r="H419" s="10">
        <v>91.5</v>
      </c>
      <c r="I419" s="10">
        <v>82.8</v>
      </c>
      <c r="J419" s="10">
        <v>174.3</v>
      </c>
      <c r="K419" s="10"/>
      <c r="L419" s="14">
        <v>23.24</v>
      </c>
      <c r="M419" s="10">
        <v>3</v>
      </c>
    </row>
    <row r="420" s="3" customFormat="1" ht="15" customHeight="1" spans="1:13">
      <c r="A420" s="10">
        <v>417</v>
      </c>
      <c r="B420" s="10" t="s">
        <v>1104</v>
      </c>
      <c r="C420" s="10" t="s">
        <v>1105</v>
      </c>
      <c r="D420" s="23" t="s">
        <v>1097</v>
      </c>
      <c r="E420" s="23" t="s">
        <v>1098</v>
      </c>
      <c r="F420" s="10" t="s">
        <v>1099</v>
      </c>
      <c r="G420" s="10">
        <v>3</v>
      </c>
      <c r="H420" s="10">
        <v>87</v>
      </c>
      <c r="I420" s="10">
        <v>84.9</v>
      </c>
      <c r="J420" s="10">
        <v>171.9</v>
      </c>
      <c r="K420" s="10"/>
      <c r="L420" s="14">
        <v>22.92</v>
      </c>
      <c r="M420" s="10">
        <v>4</v>
      </c>
    </row>
    <row r="421" s="3" customFormat="1" ht="15" customHeight="1" spans="1:13">
      <c r="A421" s="10">
        <v>418</v>
      </c>
      <c r="B421" s="10" t="s">
        <v>1106</v>
      </c>
      <c r="C421" s="10" t="s">
        <v>1107</v>
      </c>
      <c r="D421" s="23" t="s">
        <v>1097</v>
      </c>
      <c r="E421" s="23" t="s">
        <v>1098</v>
      </c>
      <c r="F421" s="10" t="s">
        <v>1099</v>
      </c>
      <c r="G421" s="10">
        <v>3</v>
      </c>
      <c r="H421" s="10">
        <v>83</v>
      </c>
      <c r="I421" s="10">
        <v>88</v>
      </c>
      <c r="J421" s="10">
        <v>171</v>
      </c>
      <c r="K421" s="10"/>
      <c r="L421" s="14">
        <v>22.8</v>
      </c>
      <c r="M421" s="10">
        <v>5</v>
      </c>
    </row>
    <row r="422" s="3" customFormat="1" ht="15" customHeight="1" spans="1:13">
      <c r="A422" s="10">
        <v>419</v>
      </c>
      <c r="B422" s="10" t="s">
        <v>1108</v>
      </c>
      <c r="C422" s="10" t="s">
        <v>1109</v>
      </c>
      <c r="D422" s="23" t="s">
        <v>1097</v>
      </c>
      <c r="E422" s="23" t="s">
        <v>1098</v>
      </c>
      <c r="F422" s="10" t="s">
        <v>1099</v>
      </c>
      <c r="G422" s="10">
        <v>3</v>
      </c>
      <c r="H422" s="10">
        <v>71</v>
      </c>
      <c r="I422" s="10">
        <v>94.8</v>
      </c>
      <c r="J422" s="10">
        <v>165.8</v>
      </c>
      <c r="K422" s="10"/>
      <c r="L422" s="14">
        <v>22.1066666666667</v>
      </c>
      <c r="M422" s="10">
        <v>6</v>
      </c>
    </row>
    <row r="423" s="3" customFormat="1" ht="15" customHeight="1" spans="1:13">
      <c r="A423" s="10">
        <v>420</v>
      </c>
      <c r="B423" s="10" t="s">
        <v>1110</v>
      </c>
      <c r="C423" s="10" t="s">
        <v>1111</v>
      </c>
      <c r="D423" s="23" t="s">
        <v>1097</v>
      </c>
      <c r="E423" s="23" t="s">
        <v>1098</v>
      </c>
      <c r="F423" s="10" t="s">
        <v>1099</v>
      </c>
      <c r="G423" s="10">
        <v>3</v>
      </c>
      <c r="H423" s="10">
        <v>82</v>
      </c>
      <c r="I423" s="10">
        <v>83.5</v>
      </c>
      <c r="J423" s="10">
        <v>165.5</v>
      </c>
      <c r="K423" s="10"/>
      <c r="L423" s="14">
        <v>22.0666666666667</v>
      </c>
      <c r="M423" s="10">
        <v>7</v>
      </c>
    </row>
    <row r="424" s="3" customFormat="1" ht="15" customHeight="1" spans="1:13">
      <c r="A424" s="10">
        <v>421</v>
      </c>
      <c r="B424" s="10" t="s">
        <v>1112</v>
      </c>
      <c r="C424" s="10" t="s">
        <v>1113</v>
      </c>
      <c r="D424" s="23" t="s">
        <v>1097</v>
      </c>
      <c r="E424" s="23" t="s">
        <v>1098</v>
      </c>
      <c r="F424" s="10" t="s">
        <v>1099</v>
      </c>
      <c r="G424" s="10">
        <v>3</v>
      </c>
      <c r="H424" s="10">
        <v>88</v>
      </c>
      <c r="I424" s="10">
        <v>76.4</v>
      </c>
      <c r="J424" s="10">
        <v>164.4</v>
      </c>
      <c r="K424" s="10"/>
      <c r="L424" s="14">
        <v>21.92</v>
      </c>
      <c r="M424" s="10">
        <v>8</v>
      </c>
    </row>
    <row r="425" s="3" customFormat="1" ht="15" customHeight="1" spans="1:13">
      <c r="A425" s="10">
        <v>422</v>
      </c>
      <c r="B425" s="10" t="s">
        <v>1114</v>
      </c>
      <c r="C425" s="10" t="s">
        <v>1115</v>
      </c>
      <c r="D425" s="23" t="s">
        <v>1097</v>
      </c>
      <c r="E425" s="23" t="s">
        <v>1098</v>
      </c>
      <c r="F425" s="10" t="s">
        <v>1099</v>
      </c>
      <c r="G425" s="10">
        <v>3</v>
      </c>
      <c r="H425" s="10">
        <v>86.5</v>
      </c>
      <c r="I425" s="10">
        <v>74.2</v>
      </c>
      <c r="J425" s="10">
        <v>160.7</v>
      </c>
      <c r="K425" s="10"/>
      <c r="L425" s="14">
        <v>21.4266666666667</v>
      </c>
      <c r="M425" s="10">
        <v>9</v>
      </c>
    </row>
    <row r="426" s="3" customFormat="1" ht="15" customHeight="1" spans="1:13">
      <c r="A426" s="10">
        <v>423</v>
      </c>
      <c r="B426" s="10" t="s">
        <v>1116</v>
      </c>
      <c r="C426" s="10" t="s">
        <v>1117</v>
      </c>
      <c r="D426" s="23" t="s">
        <v>1097</v>
      </c>
      <c r="E426" s="23" t="s">
        <v>1118</v>
      </c>
      <c r="F426" s="10" t="s">
        <v>1119</v>
      </c>
      <c r="G426" s="10">
        <v>1</v>
      </c>
      <c r="H426" s="10">
        <v>88.5</v>
      </c>
      <c r="I426" s="10">
        <v>104.2</v>
      </c>
      <c r="J426" s="10">
        <v>192.7</v>
      </c>
      <c r="K426" s="10"/>
      <c r="L426" s="14">
        <v>25.6933333333333</v>
      </c>
      <c r="M426" s="10">
        <v>1</v>
      </c>
    </row>
    <row r="427" s="3" customFormat="1" ht="15" customHeight="1" spans="1:13">
      <c r="A427" s="10">
        <v>424</v>
      </c>
      <c r="B427" s="10" t="s">
        <v>1120</v>
      </c>
      <c r="C427" s="10" t="s">
        <v>1121</v>
      </c>
      <c r="D427" s="23" t="s">
        <v>1097</v>
      </c>
      <c r="E427" s="23" t="s">
        <v>1118</v>
      </c>
      <c r="F427" s="10" t="s">
        <v>1119</v>
      </c>
      <c r="G427" s="10">
        <v>1</v>
      </c>
      <c r="H427" s="10">
        <v>69</v>
      </c>
      <c r="I427" s="10">
        <v>100.8</v>
      </c>
      <c r="J427" s="10">
        <v>169.8</v>
      </c>
      <c r="K427" s="10"/>
      <c r="L427" s="14">
        <v>22.64</v>
      </c>
      <c r="M427" s="10">
        <v>2</v>
      </c>
    </row>
    <row r="428" s="3" customFormat="1" ht="15" customHeight="1" spans="1:13">
      <c r="A428" s="10">
        <v>425</v>
      </c>
      <c r="B428" s="10" t="s">
        <v>1122</v>
      </c>
      <c r="C428" s="10" t="s">
        <v>1123</v>
      </c>
      <c r="D428" s="23" t="s">
        <v>1097</v>
      </c>
      <c r="E428" s="23" t="s">
        <v>1118</v>
      </c>
      <c r="F428" s="10" t="s">
        <v>1119</v>
      </c>
      <c r="G428" s="10">
        <v>1</v>
      </c>
      <c r="H428" s="10">
        <v>80</v>
      </c>
      <c r="I428" s="10">
        <v>65.5</v>
      </c>
      <c r="J428" s="10">
        <v>145.5</v>
      </c>
      <c r="K428" s="10"/>
      <c r="L428" s="14">
        <v>19.4</v>
      </c>
      <c r="M428" s="10">
        <v>3</v>
      </c>
    </row>
    <row r="429" s="3" customFormat="1" ht="15" customHeight="1" spans="1:13">
      <c r="A429" s="10">
        <v>426</v>
      </c>
      <c r="B429" s="10" t="s">
        <v>1124</v>
      </c>
      <c r="C429" s="10" t="s">
        <v>1125</v>
      </c>
      <c r="D429" s="23" t="s">
        <v>1097</v>
      </c>
      <c r="E429" s="23" t="s">
        <v>1126</v>
      </c>
      <c r="F429" s="10" t="s">
        <v>1127</v>
      </c>
      <c r="G429" s="10">
        <v>3</v>
      </c>
      <c r="H429" s="10">
        <v>99.5</v>
      </c>
      <c r="I429" s="10">
        <v>99.8</v>
      </c>
      <c r="J429" s="10">
        <v>199.3</v>
      </c>
      <c r="K429" s="10"/>
      <c r="L429" s="14">
        <v>26.5733333333333</v>
      </c>
      <c r="M429" s="10">
        <v>1</v>
      </c>
    </row>
    <row r="430" s="3" customFormat="1" ht="15" customHeight="1" spans="1:13">
      <c r="A430" s="10">
        <v>427</v>
      </c>
      <c r="B430" s="10" t="s">
        <v>1128</v>
      </c>
      <c r="C430" s="10" t="s">
        <v>1129</v>
      </c>
      <c r="D430" s="23" t="s">
        <v>1097</v>
      </c>
      <c r="E430" s="23" t="s">
        <v>1126</v>
      </c>
      <c r="F430" s="10" t="s">
        <v>1127</v>
      </c>
      <c r="G430" s="10">
        <v>3</v>
      </c>
      <c r="H430" s="10">
        <v>81</v>
      </c>
      <c r="I430" s="10">
        <v>94.3</v>
      </c>
      <c r="J430" s="10">
        <v>175.3</v>
      </c>
      <c r="K430" s="10"/>
      <c r="L430" s="14">
        <v>23.3733333333333</v>
      </c>
      <c r="M430" s="10">
        <v>2</v>
      </c>
    </row>
    <row r="431" s="3" customFormat="1" ht="15" customHeight="1" spans="1:13">
      <c r="A431" s="10">
        <v>428</v>
      </c>
      <c r="B431" s="10" t="s">
        <v>1130</v>
      </c>
      <c r="C431" s="10" t="s">
        <v>1131</v>
      </c>
      <c r="D431" s="23" t="s">
        <v>1097</v>
      </c>
      <c r="E431" s="23" t="s">
        <v>1126</v>
      </c>
      <c r="F431" s="10" t="s">
        <v>1127</v>
      </c>
      <c r="G431" s="10">
        <v>3</v>
      </c>
      <c r="H431" s="10">
        <v>80</v>
      </c>
      <c r="I431" s="10">
        <v>91.9</v>
      </c>
      <c r="J431" s="10">
        <v>171.9</v>
      </c>
      <c r="K431" s="10"/>
      <c r="L431" s="14">
        <v>22.92</v>
      </c>
      <c r="M431" s="10">
        <v>3</v>
      </c>
    </row>
    <row r="432" s="3" customFormat="1" ht="15" customHeight="1" spans="1:13">
      <c r="A432" s="10">
        <v>429</v>
      </c>
      <c r="B432" s="10" t="s">
        <v>1132</v>
      </c>
      <c r="C432" s="10" t="s">
        <v>1133</v>
      </c>
      <c r="D432" s="23" t="s">
        <v>1097</v>
      </c>
      <c r="E432" s="23" t="s">
        <v>1126</v>
      </c>
      <c r="F432" s="10" t="s">
        <v>1127</v>
      </c>
      <c r="G432" s="10">
        <v>3</v>
      </c>
      <c r="H432" s="10">
        <v>81</v>
      </c>
      <c r="I432" s="10">
        <v>90.7</v>
      </c>
      <c r="J432" s="10">
        <v>171.7</v>
      </c>
      <c r="K432" s="10"/>
      <c r="L432" s="14">
        <v>22.8933333333333</v>
      </c>
      <c r="M432" s="10">
        <v>4</v>
      </c>
    </row>
    <row r="433" s="3" customFormat="1" ht="15" customHeight="1" spans="1:13">
      <c r="A433" s="10">
        <v>430</v>
      </c>
      <c r="B433" s="10" t="s">
        <v>1134</v>
      </c>
      <c r="C433" s="10" t="s">
        <v>1135</v>
      </c>
      <c r="D433" s="23" t="s">
        <v>1097</v>
      </c>
      <c r="E433" s="23" t="s">
        <v>1126</v>
      </c>
      <c r="F433" s="10" t="s">
        <v>1127</v>
      </c>
      <c r="G433" s="10">
        <v>3</v>
      </c>
      <c r="H433" s="10">
        <v>66</v>
      </c>
      <c r="I433" s="10">
        <v>97.5</v>
      </c>
      <c r="J433" s="10">
        <v>163.5</v>
      </c>
      <c r="K433" s="10"/>
      <c r="L433" s="14">
        <v>21.8</v>
      </c>
      <c r="M433" s="10">
        <v>5</v>
      </c>
    </row>
    <row r="434" s="3" customFormat="1" ht="15" customHeight="1" spans="1:13">
      <c r="A434" s="10">
        <v>431</v>
      </c>
      <c r="B434" s="10" t="s">
        <v>1136</v>
      </c>
      <c r="C434" s="10" t="s">
        <v>1137</v>
      </c>
      <c r="D434" s="23" t="s">
        <v>1097</v>
      </c>
      <c r="E434" s="23" t="s">
        <v>1126</v>
      </c>
      <c r="F434" s="10" t="s">
        <v>1127</v>
      </c>
      <c r="G434" s="10">
        <v>3</v>
      </c>
      <c r="H434" s="10">
        <v>68</v>
      </c>
      <c r="I434" s="10">
        <v>93.2</v>
      </c>
      <c r="J434" s="10">
        <v>161.2</v>
      </c>
      <c r="K434" s="10"/>
      <c r="L434" s="14">
        <v>21.4933333333333</v>
      </c>
      <c r="M434" s="10">
        <v>6</v>
      </c>
    </row>
    <row r="435" s="3" customFormat="1" ht="15" customHeight="1" spans="1:13">
      <c r="A435" s="10">
        <v>432</v>
      </c>
      <c r="B435" s="10" t="s">
        <v>1138</v>
      </c>
      <c r="C435" s="10" t="s">
        <v>1139</v>
      </c>
      <c r="D435" s="23" t="s">
        <v>1097</v>
      </c>
      <c r="E435" s="23" t="s">
        <v>1126</v>
      </c>
      <c r="F435" s="10" t="s">
        <v>1127</v>
      </c>
      <c r="G435" s="10">
        <v>3</v>
      </c>
      <c r="H435" s="10">
        <v>68.5</v>
      </c>
      <c r="I435" s="10">
        <v>76.6</v>
      </c>
      <c r="J435" s="10">
        <v>145.1</v>
      </c>
      <c r="K435" s="10"/>
      <c r="L435" s="14">
        <v>19.3466666666667</v>
      </c>
      <c r="M435" s="10">
        <v>7</v>
      </c>
    </row>
    <row r="436" s="3" customFormat="1" ht="15" customHeight="1" spans="1:13">
      <c r="A436" s="10">
        <v>433</v>
      </c>
      <c r="B436" s="10" t="s">
        <v>1140</v>
      </c>
      <c r="C436" s="10" t="s">
        <v>1141</v>
      </c>
      <c r="D436" s="23" t="s">
        <v>1097</v>
      </c>
      <c r="E436" s="23" t="s">
        <v>1142</v>
      </c>
      <c r="F436" s="10" t="s">
        <v>1143</v>
      </c>
      <c r="G436" s="10">
        <v>2</v>
      </c>
      <c r="H436" s="10">
        <v>88</v>
      </c>
      <c r="I436" s="10">
        <v>86.1</v>
      </c>
      <c r="J436" s="10">
        <v>174.1</v>
      </c>
      <c r="K436" s="10"/>
      <c r="L436" s="14">
        <v>23.2133333333333</v>
      </c>
      <c r="M436" s="10">
        <v>1</v>
      </c>
    </row>
    <row r="437" s="3" customFormat="1" ht="15" customHeight="1" spans="1:13">
      <c r="A437" s="10">
        <v>434</v>
      </c>
      <c r="B437" s="10" t="s">
        <v>1144</v>
      </c>
      <c r="C437" s="10" t="s">
        <v>1145</v>
      </c>
      <c r="D437" s="23" t="s">
        <v>1097</v>
      </c>
      <c r="E437" s="23" t="s">
        <v>1142</v>
      </c>
      <c r="F437" s="10" t="s">
        <v>1143</v>
      </c>
      <c r="G437" s="10">
        <v>2</v>
      </c>
      <c r="H437" s="10">
        <v>85.5</v>
      </c>
      <c r="I437" s="10">
        <v>87.3</v>
      </c>
      <c r="J437" s="10">
        <v>172.8</v>
      </c>
      <c r="K437" s="10"/>
      <c r="L437" s="14">
        <v>23.04</v>
      </c>
      <c r="M437" s="10">
        <v>2</v>
      </c>
    </row>
    <row r="438" s="3" customFormat="1" ht="15" customHeight="1" spans="1:13">
      <c r="A438" s="10">
        <v>435</v>
      </c>
      <c r="B438" s="10" t="s">
        <v>1146</v>
      </c>
      <c r="C438" s="10" t="s">
        <v>1147</v>
      </c>
      <c r="D438" s="23" t="s">
        <v>1097</v>
      </c>
      <c r="E438" s="23" t="s">
        <v>1142</v>
      </c>
      <c r="F438" s="10" t="s">
        <v>1143</v>
      </c>
      <c r="G438" s="10">
        <v>2</v>
      </c>
      <c r="H438" s="10">
        <v>76</v>
      </c>
      <c r="I438" s="10">
        <v>65.2</v>
      </c>
      <c r="J438" s="10">
        <v>141.2</v>
      </c>
      <c r="K438" s="10"/>
      <c r="L438" s="14">
        <v>18.8266666666667</v>
      </c>
      <c r="M438" s="10">
        <v>3</v>
      </c>
    </row>
    <row r="439" s="3" customFormat="1" ht="15" customHeight="1" spans="1:13">
      <c r="A439" s="10">
        <v>436</v>
      </c>
      <c r="B439" s="10" t="s">
        <v>1148</v>
      </c>
      <c r="C439" s="10" t="s">
        <v>1149</v>
      </c>
      <c r="D439" s="23" t="s">
        <v>1097</v>
      </c>
      <c r="E439" s="23" t="s">
        <v>1142</v>
      </c>
      <c r="F439" s="10" t="s">
        <v>1143</v>
      </c>
      <c r="G439" s="10">
        <v>2</v>
      </c>
      <c r="H439" s="10">
        <v>63</v>
      </c>
      <c r="I439" s="10">
        <v>68.6</v>
      </c>
      <c r="J439" s="10">
        <v>131.6</v>
      </c>
      <c r="K439" s="10"/>
      <c r="L439" s="14">
        <v>17.5466666666667</v>
      </c>
      <c r="M439" s="10">
        <v>4</v>
      </c>
    </row>
    <row r="440" s="3" customFormat="1" ht="15" customHeight="1" spans="1:13">
      <c r="A440" s="10">
        <v>437</v>
      </c>
      <c r="B440" s="10" t="s">
        <v>1150</v>
      </c>
      <c r="C440" s="10" t="s">
        <v>1151</v>
      </c>
      <c r="D440" s="23" t="s">
        <v>1097</v>
      </c>
      <c r="E440" s="23" t="s">
        <v>1142</v>
      </c>
      <c r="F440" s="10" t="s">
        <v>1143</v>
      </c>
      <c r="G440" s="10">
        <v>2</v>
      </c>
      <c r="H440" s="10">
        <v>57.5</v>
      </c>
      <c r="I440" s="10">
        <v>64.2</v>
      </c>
      <c r="J440" s="10">
        <v>121.7</v>
      </c>
      <c r="K440" s="10"/>
      <c r="L440" s="14">
        <v>16.2266666666667</v>
      </c>
      <c r="M440" s="10">
        <v>5</v>
      </c>
    </row>
    <row r="441" s="3" customFormat="1" ht="15" customHeight="1" spans="1:13">
      <c r="A441" s="10">
        <v>438</v>
      </c>
      <c r="B441" s="10" t="s">
        <v>1152</v>
      </c>
      <c r="C441" s="10" t="s">
        <v>1153</v>
      </c>
      <c r="D441" s="23" t="s">
        <v>1097</v>
      </c>
      <c r="E441" s="23" t="s">
        <v>1154</v>
      </c>
      <c r="F441" s="10" t="s">
        <v>1155</v>
      </c>
      <c r="G441" s="10">
        <v>4</v>
      </c>
      <c r="H441" s="10">
        <v>98</v>
      </c>
      <c r="I441" s="10">
        <v>85.1</v>
      </c>
      <c r="J441" s="10">
        <v>183.1</v>
      </c>
      <c r="K441" s="10"/>
      <c r="L441" s="14">
        <v>24.4133333333333</v>
      </c>
      <c r="M441" s="10">
        <v>1</v>
      </c>
    </row>
    <row r="442" s="3" customFormat="1" ht="15" customHeight="1" spans="1:13">
      <c r="A442" s="10">
        <v>439</v>
      </c>
      <c r="B442" s="10" t="s">
        <v>1156</v>
      </c>
      <c r="C442" s="10" t="s">
        <v>1157</v>
      </c>
      <c r="D442" s="23" t="s">
        <v>1097</v>
      </c>
      <c r="E442" s="23" t="s">
        <v>1154</v>
      </c>
      <c r="F442" s="10" t="s">
        <v>1155</v>
      </c>
      <c r="G442" s="10">
        <v>4</v>
      </c>
      <c r="H442" s="10">
        <v>93</v>
      </c>
      <c r="I442" s="10">
        <v>89.3</v>
      </c>
      <c r="J442" s="10">
        <v>182.3</v>
      </c>
      <c r="K442" s="10"/>
      <c r="L442" s="14">
        <v>24.3066666666667</v>
      </c>
      <c r="M442" s="10">
        <v>2</v>
      </c>
    </row>
    <row r="443" s="3" customFormat="1" ht="15" customHeight="1" spans="1:13">
      <c r="A443" s="10">
        <v>440</v>
      </c>
      <c r="B443" s="10" t="s">
        <v>1158</v>
      </c>
      <c r="C443" s="10" t="s">
        <v>1159</v>
      </c>
      <c r="D443" s="23" t="s">
        <v>1097</v>
      </c>
      <c r="E443" s="23" t="s">
        <v>1154</v>
      </c>
      <c r="F443" s="10" t="s">
        <v>1155</v>
      </c>
      <c r="G443" s="10">
        <v>4</v>
      </c>
      <c r="H443" s="10">
        <v>93.5</v>
      </c>
      <c r="I443" s="10">
        <v>78.3</v>
      </c>
      <c r="J443" s="10">
        <v>171.8</v>
      </c>
      <c r="K443" s="10"/>
      <c r="L443" s="14">
        <v>22.9066666666667</v>
      </c>
      <c r="M443" s="10">
        <v>3</v>
      </c>
    </row>
    <row r="444" s="3" customFormat="1" ht="15" customHeight="1" spans="1:13">
      <c r="A444" s="10">
        <v>441</v>
      </c>
      <c r="B444" s="10" t="s">
        <v>1160</v>
      </c>
      <c r="C444" s="10" t="s">
        <v>1161</v>
      </c>
      <c r="D444" s="23" t="s">
        <v>1097</v>
      </c>
      <c r="E444" s="23" t="s">
        <v>1154</v>
      </c>
      <c r="F444" s="10" t="s">
        <v>1155</v>
      </c>
      <c r="G444" s="10">
        <v>4</v>
      </c>
      <c r="H444" s="10">
        <v>87.5</v>
      </c>
      <c r="I444" s="10">
        <v>77.2</v>
      </c>
      <c r="J444" s="10">
        <v>164.7</v>
      </c>
      <c r="K444" s="10"/>
      <c r="L444" s="14">
        <v>21.96</v>
      </c>
      <c r="M444" s="10">
        <v>4</v>
      </c>
    </row>
    <row r="445" s="3" customFormat="1" ht="15" customHeight="1" spans="1:13">
      <c r="A445" s="10">
        <v>442</v>
      </c>
      <c r="B445" s="10" t="s">
        <v>1162</v>
      </c>
      <c r="C445" s="10" t="s">
        <v>1163</v>
      </c>
      <c r="D445" s="23" t="s">
        <v>1097</v>
      </c>
      <c r="E445" s="23" t="s">
        <v>1154</v>
      </c>
      <c r="F445" s="10" t="s">
        <v>1155</v>
      </c>
      <c r="G445" s="10">
        <v>4</v>
      </c>
      <c r="H445" s="10">
        <v>77.5</v>
      </c>
      <c r="I445" s="10">
        <v>83</v>
      </c>
      <c r="J445" s="10">
        <v>160.5</v>
      </c>
      <c r="K445" s="10"/>
      <c r="L445" s="14">
        <v>21.4</v>
      </c>
      <c r="M445" s="10">
        <v>5</v>
      </c>
    </row>
    <row r="446" s="3" customFormat="1" ht="15" customHeight="1" spans="1:13">
      <c r="A446" s="10">
        <v>443</v>
      </c>
      <c r="B446" s="10" t="s">
        <v>1164</v>
      </c>
      <c r="C446" s="10" t="s">
        <v>1165</v>
      </c>
      <c r="D446" s="23" t="s">
        <v>1097</v>
      </c>
      <c r="E446" s="23" t="s">
        <v>1154</v>
      </c>
      <c r="F446" s="10" t="s">
        <v>1155</v>
      </c>
      <c r="G446" s="10">
        <v>4</v>
      </c>
      <c r="H446" s="10">
        <v>78</v>
      </c>
      <c r="I446" s="10">
        <v>70.9</v>
      </c>
      <c r="J446" s="10">
        <v>148.9</v>
      </c>
      <c r="K446" s="10"/>
      <c r="L446" s="14">
        <v>19.8533333333333</v>
      </c>
      <c r="M446" s="10">
        <v>6</v>
      </c>
    </row>
    <row r="447" s="3" customFormat="1" ht="15" customHeight="1" spans="1:13">
      <c r="A447" s="10">
        <v>444</v>
      </c>
      <c r="B447" s="10" t="s">
        <v>1166</v>
      </c>
      <c r="C447" s="10" t="s">
        <v>1167</v>
      </c>
      <c r="D447" s="23" t="s">
        <v>1097</v>
      </c>
      <c r="E447" s="23" t="s">
        <v>1154</v>
      </c>
      <c r="F447" s="10" t="s">
        <v>1155</v>
      </c>
      <c r="G447" s="10">
        <v>4</v>
      </c>
      <c r="H447" s="10">
        <v>60.5</v>
      </c>
      <c r="I447" s="10">
        <v>84.8</v>
      </c>
      <c r="J447" s="10">
        <v>145.3</v>
      </c>
      <c r="K447" s="10"/>
      <c r="L447" s="14">
        <v>19.3733333333333</v>
      </c>
      <c r="M447" s="10">
        <v>7</v>
      </c>
    </row>
    <row r="448" s="3" customFormat="1" ht="15" customHeight="1" spans="1:13">
      <c r="A448" s="10">
        <v>445</v>
      </c>
      <c r="B448" s="10" t="s">
        <v>1168</v>
      </c>
      <c r="C448" s="10" t="s">
        <v>1169</v>
      </c>
      <c r="D448" s="23" t="s">
        <v>1097</v>
      </c>
      <c r="E448" s="23" t="s">
        <v>1154</v>
      </c>
      <c r="F448" s="10" t="s">
        <v>1155</v>
      </c>
      <c r="G448" s="10">
        <v>4</v>
      </c>
      <c r="H448" s="10">
        <v>72</v>
      </c>
      <c r="I448" s="10">
        <v>68.7</v>
      </c>
      <c r="J448" s="10">
        <v>140.7</v>
      </c>
      <c r="K448" s="10"/>
      <c r="L448" s="14">
        <v>18.76</v>
      </c>
      <c r="M448" s="10">
        <v>8</v>
      </c>
    </row>
    <row r="449" s="3" customFormat="1" ht="15" customHeight="1" spans="1:13">
      <c r="A449" s="10">
        <v>446</v>
      </c>
      <c r="B449" s="10" t="s">
        <v>1170</v>
      </c>
      <c r="C449" s="10" t="s">
        <v>1171</v>
      </c>
      <c r="D449" s="23" t="s">
        <v>1097</v>
      </c>
      <c r="E449" s="23" t="s">
        <v>1154</v>
      </c>
      <c r="F449" s="10" t="s">
        <v>1155</v>
      </c>
      <c r="G449" s="10">
        <v>4</v>
      </c>
      <c r="H449" s="10">
        <v>66</v>
      </c>
      <c r="I449" s="10">
        <v>65.9</v>
      </c>
      <c r="J449" s="10">
        <v>131.9</v>
      </c>
      <c r="K449" s="10"/>
      <c r="L449" s="14">
        <v>17.5866666666667</v>
      </c>
      <c r="M449" s="10">
        <v>9</v>
      </c>
    </row>
    <row r="450" s="3" customFormat="1" ht="15" customHeight="1" spans="1:13">
      <c r="A450" s="10">
        <v>447</v>
      </c>
      <c r="B450" s="10" t="s">
        <v>1172</v>
      </c>
      <c r="C450" s="10" t="s">
        <v>1173</v>
      </c>
      <c r="D450" s="23" t="s">
        <v>1097</v>
      </c>
      <c r="E450" s="23" t="s">
        <v>1154</v>
      </c>
      <c r="F450" s="10" t="s">
        <v>1155</v>
      </c>
      <c r="G450" s="10">
        <v>4</v>
      </c>
      <c r="H450" s="10">
        <v>62</v>
      </c>
      <c r="I450" s="10">
        <v>67.2</v>
      </c>
      <c r="J450" s="10">
        <v>129.2</v>
      </c>
      <c r="K450" s="10"/>
      <c r="L450" s="14">
        <v>17.2266666666667</v>
      </c>
      <c r="M450" s="10">
        <v>10</v>
      </c>
    </row>
    <row r="451" s="3" customFormat="1" ht="15" customHeight="1" spans="1:13">
      <c r="A451" s="10">
        <v>448</v>
      </c>
      <c r="B451" s="10" t="s">
        <v>1174</v>
      </c>
      <c r="C451" s="10" t="s">
        <v>1175</v>
      </c>
      <c r="D451" s="23" t="s">
        <v>1097</v>
      </c>
      <c r="E451" s="23" t="s">
        <v>1154</v>
      </c>
      <c r="F451" s="10" t="s">
        <v>1155</v>
      </c>
      <c r="G451" s="10">
        <v>4</v>
      </c>
      <c r="H451" s="10">
        <v>62.5</v>
      </c>
      <c r="I451" s="10">
        <v>62.4</v>
      </c>
      <c r="J451" s="10">
        <v>124.9</v>
      </c>
      <c r="K451" s="10"/>
      <c r="L451" s="14">
        <v>16.6533333333333</v>
      </c>
      <c r="M451" s="10">
        <v>11</v>
      </c>
    </row>
    <row r="452" s="3" customFormat="1" ht="15" customHeight="1" spans="1:13">
      <c r="A452" s="10">
        <v>449</v>
      </c>
      <c r="B452" s="10" t="s">
        <v>1176</v>
      </c>
      <c r="C452" s="10" t="s">
        <v>1177</v>
      </c>
      <c r="D452" s="23" t="s">
        <v>1097</v>
      </c>
      <c r="E452" s="23" t="s">
        <v>1154</v>
      </c>
      <c r="F452" s="10" t="s">
        <v>1155</v>
      </c>
      <c r="G452" s="10">
        <v>4</v>
      </c>
      <c r="H452" s="10">
        <v>71</v>
      </c>
      <c r="I452" s="10">
        <v>53.1</v>
      </c>
      <c r="J452" s="10">
        <v>124.1</v>
      </c>
      <c r="K452" s="10"/>
      <c r="L452" s="14">
        <v>16.5466666666667</v>
      </c>
      <c r="M452" s="10">
        <v>12</v>
      </c>
    </row>
    <row r="453" s="3" customFormat="1" ht="15" customHeight="1" spans="1:13">
      <c r="A453" s="10">
        <v>450</v>
      </c>
      <c r="B453" s="10" t="s">
        <v>1178</v>
      </c>
      <c r="C453" s="10" t="s">
        <v>1179</v>
      </c>
      <c r="D453" s="23" t="s">
        <v>1097</v>
      </c>
      <c r="E453" s="23" t="s">
        <v>1180</v>
      </c>
      <c r="F453" s="10" t="s">
        <v>1181</v>
      </c>
      <c r="G453" s="10">
        <v>6</v>
      </c>
      <c r="H453" s="10">
        <v>74.5</v>
      </c>
      <c r="I453" s="10">
        <v>90.9</v>
      </c>
      <c r="J453" s="10">
        <v>165.4</v>
      </c>
      <c r="K453" s="10"/>
      <c r="L453" s="14">
        <v>22.0533333333333</v>
      </c>
      <c r="M453" s="10">
        <v>1</v>
      </c>
    </row>
    <row r="454" s="3" customFormat="1" ht="15" customHeight="1" spans="1:13">
      <c r="A454" s="10">
        <v>451</v>
      </c>
      <c r="B454" s="10" t="s">
        <v>1182</v>
      </c>
      <c r="C454" s="10" t="s">
        <v>1183</v>
      </c>
      <c r="D454" s="23" t="s">
        <v>1097</v>
      </c>
      <c r="E454" s="23" t="s">
        <v>1180</v>
      </c>
      <c r="F454" s="10" t="s">
        <v>1181</v>
      </c>
      <c r="G454" s="10">
        <v>6</v>
      </c>
      <c r="H454" s="10">
        <v>88.5</v>
      </c>
      <c r="I454" s="10">
        <v>76.6</v>
      </c>
      <c r="J454" s="10">
        <v>165.1</v>
      </c>
      <c r="K454" s="10"/>
      <c r="L454" s="14">
        <v>22.0133333333333</v>
      </c>
      <c r="M454" s="10">
        <v>2</v>
      </c>
    </row>
    <row r="455" s="3" customFormat="1" ht="15" customHeight="1" spans="1:13">
      <c r="A455" s="10">
        <v>452</v>
      </c>
      <c r="B455" s="10" t="s">
        <v>1184</v>
      </c>
      <c r="C455" s="10" t="s">
        <v>1185</v>
      </c>
      <c r="D455" s="23" t="s">
        <v>1097</v>
      </c>
      <c r="E455" s="23" t="s">
        <v>1180</v>
      </c>
      <c r="F455" s="10" t="s">
        <v>1181</v>
      </c>
      <c r="G455" s="10">
        <v>6</v>
      </c>
      <c r="H455" s="10">
        <v>66.5</v>
      </c>
      <c r="I455" s="10">
        <v>98.5</v>
      </c>
      <c r="J455" s="10">
        <v>165</v>
      </c>
      <c r="K455" s="10"/>
      <c r="L455" s="14">
        <v>22</v>
      </c>
      <c r="M455" s="10">
        <v>3</v>
      </c>
    </row>
    <row r="456" s="3" customFormat="1" ht="15" customHeight="1" spans="1:13">
      <c r="A456" s="10">
        <v>453</v>
      </c>
      <c r="B456" s="10" t="s">
        <v>1186</v>
      </c>
      <c r="C456" s="10" t="s">
        <v>1187</v>
      </c>
      <c r="D456" s="23" t="s">
        <v>1097</v>
      </c>
      <c r="E456" s="23" t="s">
        <v>1180</v>
      </c>
      <c r="F456" s="10" t="s">
        <v>1181</v>
      </c>
      <c r="G456" s="10">
        <v>6</v>
      </c>
      <c r="H456" s="10">
        <v>66.5</v>
      </c>
      <c r="I456" s="10">
        <v>98.1</v>
      </c>
      <c r="J456" s="10">
        <v>164.6</v>
      </c>
      <c r="K456" s="10"/>
      <c r="L456" s="14">
        <v>21.9466666666667</v>
      </c>
      <c r="M456" s="10">
        <v>4</v>
      </c>
    </row>
    <row r="457" s="3" customFormat="1" ht="15" customHeight="1" spans="1:13">
      <c r="A457" s="10">
        <v>454</v>
      </c>
      <c r="B457" s="10" t="s">
        <v>1188</v>
      </c>
      <c r="C457" s="10" t="s">
        <v>1189</v>
      </c>
      <c r="D457" s="23" t="s">
        <v>1097</v>
      </c>
      <c r="E457" s="23" t="s">
        <v>1180</v>
      </c>
      <c r="F457" s="10" t="s">
        <v>1181</v>
      </c>
      <c r="G457" s="10">
        <v>6</v>
      </c>
      <c r="H457" s="10">
        <v>78</v>
      </c>
      <c r="I457" s="10">
        <v>82.1</v>
      </c>
      <c r="J457" s="10">
        <v>160.1</v>
      </c>
      <c r="K457" s="10"/>
      <c r="L457" s="14">
        <v>21.3466666666667</v>
      </c>
      <c r="M457" s="10">
        <v>5</v>
      </c>
    </row>
    <row r="458" s="3" customFormat="1" ht="15" customHeight="1" spans="1:13">
      <c r="A458" s="10">
        <v>455</v>
      </c>
      <c r="B458" s="10" t="s">
        <v>1190</v>
      </c>
      <c r="C458" s="10" t="s">
        <v>1191</v>
      </c>
      <c r="D458" s="23" t="s">
        <v>1097</v>
      </c>
      <c r="E458" s="23" t="s">
        <v>1180</v>
      </c>
      <c r="F458" s="10" t="s">
        <v>1181</v>
      </c>
      <c r="G458" s="10">
        <v>6</v>
      </c>
      <c r="H458" s="10">
        <v>76.5</v>
      </c>
      <c r="I458" s="10">
        <v>82.9</v>
      </c>
      <c r="J458" s="10">
        <v>159.4</v>
      </c>
      <c r="K458" s="10"/>
      <c r="L458" s="14">
        <v>21.2533333333333</v>
      </c>
      <c r="M458" s="10">
        <v>6</v>
      </c>
    </row>
    <row r="459" s="3" customFormat="1" ht="15" customHeight="1" spans="1:13">
      <c r="A459" s="10">
        <v>456</v>
      </c>
      <c r="B459" s="10" t="s">
        <v>1192</v>
      </c>
      <c r="C459" s="10" t="s">
        <v>1193</v>
      </c>
      <c r="D459" s="23" t="s">
        <v>1097</v>
      </c>
      <c r="E459" s="23" t="s">
        <v>1180</v>
      </c>
      <c r="F459" s="10" t="s">
        <v>1181</v>
      </c>
      <c r="G459" s="10">
        <v>6</v>
      </c>
      <c r="H459" s="10">
        <v>91.5</v>
      </c>
      <c r="I459" s="10">
        <v>65.5</v>
      </c>
      <c r="J459" s="10">
        <v>157</v>
      </c>
      <c r="K459" s="10"/>
      <c r="L459" s="14">
        <v>20.9333333333333</v>
      </c>
      <c r="M459" s="10">
        <v>7</v>
      </c>
    </row>
    <row r="460" s="3" customFormat="1" ht="15" customHeight="1" spans="1:13">
      <c r="A460" s="10">
        <v>457</v>
      </c>
      <c r="B460" s="10" t="s">
        <v>1194</v>
      </c>
      <c r="C460" s="10" t="s">
        <v>1195</v>
      </c>
      <c r="D460" s="23" t="s">
        <v>1097</v>
      </c>
      <c r="E460" s="23" t="s">
        <v>1180</v>
      </c>
      <c r="F460" s="10" t="s">
        <v>1181</v>
      </c>
      <c r="G460" s="10">
        <v>6</v>
      </c>
      <c r="H460" s="10">
        <v>77.5</v>
      </c>
      <c r="I460" s="10">
        <v>78.2</v>
      </c>
      <c r="J460" s="10">
        <v>155.7</v>
      </c>
      <c r="K460" s="10"/>
      <c r="L460" s="14">
        <v>20.76</v>
      </c>
      <c r="M460" s="10">
        <v>8</v>
      </c>
    </row>
    <row r="461" s="3" customFormat="1" ht="15" customHeight="1" spans="1:13">
      <c r="A461" s="10">
        <v>458</v>
      </c>
      <c r="B461" s="10" t="s">
        <v>1196</v>
      </c>
      <c r="C461" s="10" t="s">
        <v>1197</v>
      </c>
      <c r="D461" s="23" t="s">
        <v>1097</v>
      </c>
      <c r="E461" s="23" t="s">
        <v>1180</v>
      </c>
      <c r="F461" s="10" t="s">
        <v>1181</v>
      </c>
      <c r="G461" s="10">
        <v>6</v>
      </c>
      <c r="H461" s="10">
        <v>76</v>
      </c>
      <c r="I461" s="10">
        <v>78.7</v>
      </c>
      <c r="J461" s="10">
        <v>154.7</v>
      </c>
      <c r="K461" s="10"/>
      <c r="L461" s="14">
        <v>20.6266666666667</v>
      </c>
      <c r="M461" s="10">
        <v>9</v>
      </c>
    </row>
    <row r="462" s="3" customFormat="1" ht="15" customHeight="1" spans="1:13">
      <c r="A462" s="10">
        <v>459</v>
      </c>
      <c r="B462" s="10" t="s">
        <v>1198</v>
      </c>
      <c r="C462" s="10" t="s">
        <v>1199</v>
      </c>
      <c r="D462" s="23" t="s">
        <v>1097</v>
      </c>
      <c r="E462" s="23" t="s">
        <v>1180</v>
      </c>
      <c r="F462" s="10" t="s">
        <v>1181</v>
      </c>
      <c r="G462" s="10">
        <v>6</v>
      </c>
      <c r="H462" s="10">
        <v>78</v>
      </c>
      <c r="I462" s="10">
        <v>76.1</v>
      </c>
      <c r="J462" s="10">
        <v>154.1</v>
      </c>
      <c r="K462" s="10"/>
      <c r="L462" s="14">
        <v>20.5466666666667</v>
      </c>
      <c r="M462" s="10">
        <v>10</v>
      </c>
    </row>
    <row r="463" s="3" customFormat="1" ht="15" customHeight="1" spans="1:13">
      <c r="A463" s="10">
        <v>460</v>
      </c>
      <c r="B463" s="10" t="s">
        <v>1200</v>
      </c>
      <c r="C463" s="10" t="s">
        <v>1201</v>
      </c>
      <c r="D463" s="23" t="s">
        <v>1097</v>
      </c>
      <c r="E463" s="23" t="s">
        <v>1180</v>
      </c>
      <c r="F463" s="10" t="s">
        <v>1181</v>
      </c>
      <c r="G463" s="10">
        <v>6</v>
      </c>
      <c r="H463" s="10">
        <v>76</v>
      </c>
      <c r="I463" s="10">
        <v>77</v>
      </c>
      <c r="J463" s="10">
        <v>153</v>
      </c>
      <c r="K463" s="10"/>
      <c r="L463" s="14">
        <v>20.4</v>
      </c>
      <c r="M463" s="10">
        <v>11</v>
      </c>
    </row>
    <row r="464" s="3" customFormat="1" ht="15" customHeight="1" spans="1:13">
      <c r="A464" s="10">
        <v>461</v>
      </c>
      <c r="B464" s="10" t="s">
        <v>1202</v>
      </c>
      <c r="C464" s="10" t="s">
        <v>1203</v>
      </c>
      <c r="D464" s="23" t="s">
        <v>1097</v>
      </c>
      <c r="E464" s="23" t="s">
        <v>1180</v>
      </c>
      <c r="F464" s="10" t="s">
        <v>1181</v>
      </c>
      <c r="G464" s="10">
        <v>6</v>
      </c>
      <c r="H464" s="10">
        <v>71.5</v>
      </c>
      <c r="I464" s="10">
        <v>79.9</v>
      </c>
      <c r="J464" s="10">
        <v>151.4</v>
      </c>
      <c r="K464" s="10"/>
      <c r="L464" s="14">
        <v>20.1866666666667</v>
      </c>
      <c r="M464" s="10">
        <v>12</v>
      </c>
    </row>
    <row r="465" s="3" customFormat="1" ht="15" customHeight="1" spans="1:13">
      <c r="A465" s="10">
        <v>462</v>
      </c>
      <c r="B465" s="10" t="s">
        <v>1204</v>
      </c>
      <c r="C465" s="10" t="s">
        <v>1205</v>
      </c>
      <c r="D465" s="23" t="s">
        <v>1097</v>
      </c>
      <c r="E465" s="23" t="s">
        <v>1180</v>
      </c>
      <c r="F465" s="10" t="s">
        <v>1181</v>
      </c>
      <c r="G465" s="10">
        <v>6</v>
      </c>
      <c r="H465" s="10">
        <v>81</v>
      </c>
      <c r="I465" s="10">
        <v>70</v>
      </c>
      <c r="J465" s="10">
        <v>151</v>
      </c>
      <c r="K465" s="10"/>
      <c r="L465" s="14">
        <v>20.1333333333333</v>
      </c>
      <c r="M465" s="10">
        <v>13</v>
      </c>
    </row>
    <row r="466" s="3" customFormat="1" ht="15" customHeight="1" spans="1:13">
      <c r="A466" s="10">
        <v>463</v>
      </c>
      <c r="B466" s="10" t="s">
        <v>1206</v>
      </c>
      <c r="C466" s="10" t="s">
        <v>1207</v>
      </c>
      <c r="D466" s="23" t="s">
        <v>1097</v>
      </c>
      <c r="E466" s="23" t="s">
        <v>1180</v>
      </c>
      <c r="F466" s="10" t="s">
        <v>1181</v>
      </c>
      <c r="G466" s="10">
        <v>6</v>
      </c>
      <c r="H466" s="10">
        <v>71</v>
      </c>
      <c r="I466" s="10">
        <v>79.4</v>
      </c>
      <c r="J466" s="10">
        <v>150.4</v>
      </c>
      <c r="K466" s="10"/>
      <c r="L466" s="14">
        <v>20.0533333333333</v>
      </c>
      <c r="M466" s="10">
        <v>14</v>
      </c>
    </row>
    <row r="467" s="3" customFormat="1" ht="15" customHeight="1" spans="1:13">
      <c r="A467" s="10">
        <v>464</v>
      </c>
      <c r="B467" s="10" t="s">
        <v>1208</v>
      </c>
      <c r="C467" s="10" t="s">
        <v>1209</v>
      </c>
      <c r="D467" s="23" t="s">
        <v>1097</v>
      </c>
      <c r="E467" s="23" t="s">
        <v>1180</v>
      </c>
      <c r="F467" s="10" t="s">
        <v>1181</v>
      </c>
      <c r="G467" s="10">
        <v>6</v>
      </c>
      <c r="H467" s="10">
        <v>79</v>
      </c>
      <c r="I467" s="10">
        <v>70.5</v>
      </c>
      <c r="J467" s="10">
        <v>149.5</v>
      </c>
      <c r="K467" s="10"/>
      <c r="L467" s="14">
        <v>19.9333333333333</v>
      </c>
      <c r="M467" s="10">
        <v>15</v>
      </c>
    </row>
    <row r="468" s="3" customFormat="1" ht="15" customHeight="1" spans="1:13">
      <c r="A468" s="10">
        <v>465</v>
      </c>
      <c r="B468" s="10" t="s">
        <v>1210</v>
      </c>
      <c r="C468" s="10" t="s">
        <v>1211</v>
      </c>
      <c r="D468" s="23" t="s">
        <v>1097</v>
      </c>
      <c r="E468" s="23" t="s">
        <v>1180</v>
      </c>
      <c r="F468" s="10" t="s">
        <v>1181</v>
      </c>
      <c r="G468" s="10">
        <v>6</v>
      </c>
      <c r="H468" s="10">
        <v>69.5</v>
      </c>
      <c r="I468" s="10">
        <v>79.6</v>
      </c>
      <c r="J468" s="10">
        <v>149.1</v>
      </c>
      <c r="K468" s="10"/>
      <c r="L468" s="14">
        <v>19.88</v>
      </c>
      <c r="M468" s="10">
        <v>16</v>
      </c>
    </row>
    <row r="469" s="3" customFormat="1" ht="15" customHeight="1" spans="1:13">
      <c r="A469" s="10">
        <v>466</v>
      </c>
      <c r="B469" s="10" t="s">
        <v>1212</v>
      </c>
      <c r="C469" s="10" t="s">
        <v>1213</v>
      </c>
      <c r="D469" s="23" t="s">
        <v>1097</v>
      </c>
      <c r="E469" s="23" t="s">
        <v>1180</v>
      </c>
      <c r="F469" s="10" t="s">
        <v>1181</v>
      </c>
      <c r="G469" s="10">
        <v>6</v>
      </c>
      <c r="H469" s="10">
        <v>74.5</v>
      </c>
      <c r="I469" s="10">
        <v>74.6</v>
      </c>
      <c r="J469" s="10">
        <v>149.1</v>
      </c>
      <c r="K469" s="10"/>
      <c r="L469" s="14">
        <v>19.88</v>
      </c>
      <c r="M469" s="10">
        <v>16</v>
      </c>
    </row>
    <row r="470" s="3" customFormat="1" ht="15" customHeight="1" spans="1:13">
      <c r="A470" s="10">
        <v>467</v>
      </c>
      <c r="B470" s="10" t="s">
        <v>1214</v>
      </c>
      <c r="C470" s="10" t="s">
        <v>1215</v>
      </c>
      <c r="D470" s="23" t="s">
        <v>1097</v>
      </c>
      <c r="E470" s="23" t="s">
        <v>1180</v>
      </c>
      <c r="F470" s="10" t="s">
        <v>1181</v>
      </c>
      <c r="G470" s="10">
        <v>6</v>
      </c>
      <c r="H470" s="10">
        <v>68.5</v>
      </c>
      <c r="I470" s="10">
        <v>79.8</v>
      </c>
      <c r="J470" s="10">
        <v>148.3</v>
      </c>
      <c r="K470" s="10"/>
      <c r="L470" s="14">
        <v>19.7733333333333</v>
      </c>
      <c r="M470" s="10">
        <v>18</v>
      </c>
    </row>
    <row r="471" s="3" customFormat="1" ht="15" customHeight="1" spans="1:13">
      <c r="A471" s="10">
        <v>468</v>
      </c>
      <c r="B471" s="10" t="s">
        <v>1216</v>
      </c>
      <c r="C471" s="10" t="s">
        <v>1217</v>
      </c>
      <c r="D471" s="23" t="s">
        <v>1097</v>
      </c>
      <c r="E471" s="23" t="s">
        <v>106</v>
      </c>
      <c r="F471" s="10" t="s">
        <v>1218</v>
      </c>
      <c r="G471" s="10">
        <v>1</v>
      </c>
      <c r="H471" s="10">
        <v>107.5</v>
      </c>
      <c r="I471" s="10">
        <v>109.5</v>
      </c>
      <c r="J471" s="10">
        <v>217</v>
      </c>
      <c r="K471" s="10"/>
      <c r="L471" s="14">
        <v>28.9333333333333</v>
      </c>
      <c r="M471" s="10">
        <v>1</v>
      </c>
    </row>
    <row r="472" s="3" customFormat="1" ht="15" customHeight="1" spans="1:13">
      <c r="A472" s="10">
        <v>469</v>
      </c>
      <c r="B472" s="10" t="s">
        <v>1219</v>
      </c>
      <c r="C472" s="10" t="s">
        <v>1220</v>
      </c>
      <c r="D472" s="23" t="s">
        <v>1097</v>
      </c>
      <c r="E472" s="23" t="s">
        <v>106</v>
      </c>
      <c r="F472" s="10" t="s">
        <v>1218</v>
      </c>
      <c r="G472" s="10">
        <v>1</v>
      </c>
      <c r="H472" s="10">
        <v>100</v>
      </c>
      <c r="I472" s="10">
        <v>100</v>
      </c>
      <c r="J472" s="10">
        <v>200</v>
      </c>
      <c r="K472" s="10"/>
      <c r="L472" s="14">
        <v>26.6666666666667</v>
      </c>
      <c r="M472" s="10">
        <v>2</v>
      </c>
    </row>
    <row r="473" s="3" customFormat="1" ht="15" customHeight="1" spans="1:13">
      <c r="A473" s="10">
        <v>470</v>
      </c>
      <c r="B473" s="10" t="s">
        <v>1221</v>
      </c>
      <c r="C473" s="10" t="s">
        <v>1222</v>
      </c>
      <c r="D473" s="23" t="s">
        <v>1097</v>
      </c>
      <c r="E473" s="23" t="s">
        <v>106</v>
      </c>
      <c r="F473" s="10" t="s">
        <v>1218</v>
      </c>
      <c r="G473" s="10">
        <v>1</v>
      </c>
      <c r="H473" s="10">
        <v>92</v>
      </c>
      <c r="I473" s="10">
        <v>107.5</v>
      </c>
      <c r="J473" s="10">
        <v>199.5</v>
      </c>
      <c r="K473" s="10"/>
      <c r="L473" s="14">
        <v>26.6</v>
      </c>
      <c r="M473" s="10">
        <v>3</v>
      </c>
    </row>
    <row r="474" s="3" customFormat="1" ht="15" customHeight="1" spans="1:13">
      <c r="A474" s="10">
        <v>471</v>
      </c>
      <c r="B474" s="10" t="s">
        <v>1223</v>
      </c>
      <c r="C474" s="10" t="s">
        <v>1224</v>
      </c>
      <c r="D474" s="23" t="s">
        <v>1097</v>
      </c>
      <c r="E474" s="23" t="s">
        <v>1225</v>
      </c>
      <c r="F474" s="10" t="s">
        <v>1226</v>
      </c>
      <c r="G474" s="10">
        <v>1</v>
      </c>
      <c r="H474" s="10">
        <v>89</v>
      </c>
      <c r="I474" s="10">
        <v>109</v>
      </c>
      <c r="J474" s="10">
        <v>198</v>
      </c>
      <c r="K474" s="10"/>
      <c r="L474" s="14">
        <v>26.4</v>
      </c>
      <c r="M474" s="10">
        <v>1</v>
      </c>
    </row>
    <row r="475" s="3" customFormat="1" ht="15" customHeight="1" spans="1:13">
      <c r="A475" s="10">
        <v>472</v>
      </c>
      <c r="B475" s="10" t="s">
        <v>1227</v>
      </c>
      <c r="C475" s="10" t="s">
        <v>1228</v>
      </c>
      <c r="D475" s="23" t="s">
        <v>1097</v>
      </c>
      <c r="E475" s="23" t="s">
        <v>1225</v>
      </c>
      <c r="F475" s="10" t="s">
        <v>1226</v>
      </c>
      <c r="G475" s="10">
        <v>1</v>
      </c>
      <c r="H475" s="10">
        <v>98</v>
      </c>
      <c r="I475" s="10">
        <v>92</v>
      </c>
      <c r="J475" s="10">
        <v>190</v>
      </c>
      <c r="K475" s="10"/>
      <c r="L475" s="14">
        <v>25.3333333333333</v>
      </c>
      <c r="M475" s="10">
        <v>2</v>
      </c>
    </row>
    <row r="476" s="3" customFormat="1" ht="15" customHeight="1" spans="1:13">
      <c r="A476" s="10">
        <v>473</v>
      </c>
      <c r="B476" s="10" t="s">
        <v>1229</v>
      </c>
      <c r="C476" s="10" t="s">
        <v>1230</v>
      </c>
      <c r="D476" s="23" t="s">
        <v>1097</v>
      </c>
      <c r="E476" s="23" t="s">
        <v>1225</v>
      </c>
      <c r="F476" s="10" t="s">
        <v>1226</v>
      </c>
      <c r="G476" s="10">
        <v>1</v>
      </c>
      <c r="H476" s="10">
        <v>84</v>
      </c>
      <c r="I476" s="10">
        <v>104</v>
      </c>
      <c r="J476" s="10">
        <v>188</v>
      </c>
      <c r="K476" s="10"/>
      <c r="L476" s="14">
        <v>25.0666666666667</v>
      </c>
      <c r="M476" s="10">
        <v>3</v>
      </c>
    </row>
    <row r="477" s="3" customFormat="1" ht="15" customHeight="1" spans="1:13">
      <c r="A477" s="10">
        <v>474</v>
      </c>
      <c r="B477" s="10" t="s">
        <v>1231</v>
      </c>
      <c r="C477" s="10" t="s">
        <v>1232</v>
      </c>
      <c r="D477" s="23" t="s">
        <v>1097</v>
      </c>
      <c r="E477" s="23" t="s">
        <v>1233</v>
      </c>
      <c r="F477" s="10" t="s">
        <v>1234</v>
      </c>
      <c r="G477" s="10">
        <v>1</v>
      </c>
      <c r="H477" s="10">
        <v>121</v>
      </c>
      <c r="I477" s="10">
        <v>105</v>
      </c>
      <c r="J477" s="10">
        <v>226</v>
      </c>
      <c r="K477" s="10"/>
      <c r="L477" s="14">
        <v>30.1333333333333</v>
      </c>
      <c r="M477" s="10">
        <v>1</v>
      </c>
    </row>
    <row r="478" s="3" customFormat="1" ht="15" customHeight="1" spans="1:13">
      <c r="A478" s="10">
        <v>475</v>
      </c>
      <c r="B478" s="10" t="s">
        <v>1235</v>
      </c>
      <c r="C478" s="10" t="s">
        <v>1236</v>
      </c>
      <c r="D478" s="23" t="s">
        <v>1097</v>
      </c>
      <c r="E478" s="23" t="s">
        <v>1233</v>
      </c>
      <c r="F478" s="10" t="s">
        <v>1234</v>
      </c>
      <c r="G478" s="10">
        <v>1</v>
      </c>
      <c r="H478" s="10">
        <v>111.5</v>
      </c>
      <c r="I478" s="10">
        <v>98.5</v>
      </c>
      <c r="J478" s="10">
        <v>210</v>
      </c>
      <c r="K478" s="10"/>
      <c r="L478" s="14">
        <v>28</v>
      </c>
      <c r="M478" s="10">
        <v>2</v>
      </c>
    </row>
    <row r="479" s="3" customFormat="1" ht="15" customHeight="1" spans="1:13">
      <c r="A479" s="10">
        <v>476</v>
      </c>
      <c r="B479" s="10" t="s">
        <v>1237</v>
      </c>
      <c r="C479" s="10" t="s">
        <v>1238</v>
      </c>
      <c r="D479" s="23" t="s">
        <v>1097</v>
      </c>
      <c r="E479" s="23" t="s">
        <v>1233</v>
      </c>
      <c r="F479" s="10" t="s">
        <v>1234</v>
      </c>
      <c r="G479" s="10">
        <v>1</v>
      </c>
      <c r="H479" s="10">
        <v>106</v>
      </c>
      <c r="I479" s="10">
        <v>96</v>
      </c>
      <c r="J479" s="10">
        <v>202</v>
      </c>
      <c r="K479" s="10"/>
      <c r="L479" s="14">
        <v>26.9333333333333</v>
      </c>
      <c r="M479" s="10">
        <v>3</v>
      </c>
    </row>
    <row r="480" s="3" customFormat="1" ht="15" customHeight="1" spans="1:13">
      <c r="A480" s="10">
        <v>477</v>
      </c>
      <c r="B480" s="10" t="s">
        <v>1239</v>
      </c>
      <c r="C480" s="10" t="s">
        <v>1240</v>
      </c>
      <c r="D480" s="23" t="s">
        <v>1241</v>
      </c>
      <c r="E480" s="23" t="s">
        <v>1242</v>
      </c>
      <c r="F480" s="10" t="s">
        <v>1243</v>
      </c>
      <c r="G480" s="10">
        <v>2</v>
      </c>
      <c r="H480" s="10">
        <v>99</v>
      </c>
      <c r="I480" s="10">
        <v>83.5</v>
      </c>
      <c r="J480" s="10">
        <v>182.5</v>
      </c>
      <c r="K480" s="10"/>
      <c r="L480" s="14">
        <v>24.3333333333333</v>
      </c>
      <c r="M480" s="10">
        <v>1</v>
      </c>
    </row>
    <row r="481" s="3" customFormat="1" ht="15" customHeight="1" spans="1:13">
      <c r="A481" s="10">
        <v>478</v>
      </c>
      <c r="B481" s="10" t="s">
        <v>1244</v>
      </c>
      <c r="C481" s="10" t="s">
        <v>1245</v>
      </c>
      <c r="D481" s="23" t="s">
        <v>1241</v>
      </c>
      <c r="E481" s="23" t="s">
        <v>1242</v>
      </c>
      <c r="F481" s="10" t="s">
        <v>1243</v>
      </c>
      <c r="G481" s="10">
        <v>2</v>
      </c>
      <c r="H481" s="10">
        <v>76.5</v>
      </c>
      <c r="I481" s="10">
        <v>88.1</v>
      </c>
      <c r="J481" s="10">
        <v>164.6</v>
      </c>
      <c r="K481" s="10"/>
      <c r="L481" s="14">
        <v>21.9466666666667</v>
      </c>
      <c r="M481" s="10">
        <v>2</v>
      </c>
    </row>
    <row r="482" s="3" customFormat="1" ht="15" customHeight="1" spans="1:13">
      <c r="A482" s="10">
        <v>479</v>
      </c>
      <c r="B482" s="10" t="s">
        <v>1246</v>
      </c>
      <c r="C482" s="10" t="s">
        <v>1247</v>
      </c>
      <c r="D482" s="23" t="s">
        <v>1241</v>
      </c>
      <c r="E482" s="23" t="s">
        <v>1242</v>
      </c>
      <c r="F482" s="10" t="s">
        <v>1243</v>
      </c>
      <c r="G482" s="10">
        <v>2</v>
      </c>
      <c r="H482" s="10">
        <v>64.5</v>
      </c>
      <c r="I482" s="10">
        <v>83</v>
      </c>
      <c r="J482" s="10">
        <v>147.5</v>
      </c>
      <c r="K482" s="10"/>
      <c r="L482" s="14">
        <v>19.6666666666667</v>
      </c>
      <c r="M482" s="10">
        <v>3</v>
      </c>
    </row>
    <row r="483" s="3" customFormat="1" ht="15" customHeight="1" spans="1:13">
      <c r="A483" s="10">
        <v>480</v>
      </c>
      <c r="B483" s="10" t="s">
        <v>1248</v>
      </c>
      <c r="C483" s="10" t="s">
        <v>1249</v>
      </c>
      <c r="D483" s="23" t="s">
        <v>1241</v>
      </c>
      <c r="E483" s="23" t="s">
        <v>1242</v>
      </c>
      <c r="F483" s="10" t="s">
        <v>1243</v>
      </c>
      <c r="G483" s="10">
        <v>2</v>
      </c>
      <c r="H483" s="10">
        <v>80</v>
      </c>
      <c r="I483" s="10">
        <v>65.6</v>
      </c>
      <c r="J483" s="10">
        <v>145.6</v>
      </c>
      <c r="K483" s="10"/>
      <c r="L483" s="14">
        <v>19.4133333333333</v>
      </c>
      <c r="M483" s="10">
        <v>4</v>
      </c>
    </row>
    <row r="484" s="3" customFormat="1" ht="15" customHeight="1" spans="1:13">
      <c r="A484" s="10">
        <v>481</v>
      </c>
      <c r="B484" s="10" t="s">
        <v>1250</v>
      </c>
      <c r="C484" s="10" t="s">
        <v>1251</v>
      </c>
      <c r="D484" s="23" t="s">
        <v>1241</v>
      </c>
      <c r="E484" s="23" t="s">
        <v>1242</v>
      </c>
      <c r="F484" s="10" t="s">
        <v>1243</v>
      </c>
      <c r="G484" s="10">
        <v>2</v>
      </c>
      <c r="H484" s="10">
        <v>76.5</v>
      </c>
      <c r="I484" s="10">
        <v>67.1</v>
      </c>
      <c r="J484" s="10">
        <v>143.6</v>
      </c>
      <c r="K484" s="10"/>
      <c r="L484" s="14">
        <v>19.1466666666667</v>
      </c>
      <c r="M484" s="10">
        <v>5</v>
      </c>
    </row>
    <row r="485" s="3" customFormat="1" ht="15" customHeight="1" spans="1:13">
      <c r="A485" s="10">
        <v>482</v>
      </c>
      <c r="B485" s="10" t="s">
        <v>1252</v>
      </c>
      <c r="C485" s="10" t="s">
        <v>1253</v>
      </c>
      <c r="D485" s="23" t="s">
        <v>1241</v>
      </c>
      <c r="E485" s="23" t="s">
        <v>1242</v>
      </c>
      <c r="F485" s="10" t="s">
        <v>1243</v>
      </c>
      <c r="G485" s="10">
        <v>2</v>
      </c>
      <c r="H485" s="10">
        <v>72</v>
      </c>
      <c r="I485" s="10">
        <v>69</v>
      </c>
      <c r="J485" s="10">
        <v>141</v>
      </c>
      <c r="K485" s="10"/>
      <c r="L485" s="14">
        <v>18.8</v>
      </c>
      <c r="M485" s="10">
        <v>6</v>
      </c>
    </row>
    <row r="486" s="3" customFormat="1" ht="15" customHeight="1" spans="1:13">
      <c r="A486" s="10">
        <v>483</v>
      </c>
      <c r="B486" s="10" t="s">
        <v>1254</v>
      </c>
      <c r="C486" s="10" t="s">
        <v>1255</v>
      </c>
      <c r="D486" s="23" t="s">
        <v>1241</v>
      </c>
      <c r="E486" s="23" t="s">
        <v>1256</v>
      </c>
      <c r="F486" s="10" t="s">
        <v>1257</v>
      </c>
      <c r="G486" s="10">
        <v>1</v>
      </c>
      <c r="H486" s="10">
        <v>76.5</v>
      </c>
      <c r="I486" s="10">
        <v>89.8</v>
      </c>
      <c r="J486" s="10">
        <v>166.3</v>
      </c>
      <c r="K486" s="10"/>
      <c r="L486" s="14">
        <v>22.1733333333333</v>
      </c>
      <c r="M486" s="10">
        <v>1</v>
      </c>
    </row>
    <row r="487" s="3" customFormat="1" ht="15" customHeight="1" spans="1:13">
      <c r="A487" s="10">
        <v>484</v>
      </c>
      <c r="B487" s="10" t="s">
        <v>1258</v>
      </c>
      <c r="C487" s="10" t="s">
        <v>1259</v>
      </c>
      <c r="D487" s="23" t="s">
        <v>1241</v>
      </c>
      <c r="E487" s="23" t="s">
        <v>1256</v>
      </c>
      <c r="F487" s="10" t="s">
        <v>1257</v>
      </c>
      <c r="G487" s="10">
        <v>1</v>
      </c>
      <c r="H487" s="10">
        <v>69.5</v>
      </c>
      <c r="I487" s="10">
        <v>85</v>
      </c>
      <c r="J487" s="10">
        <v>154.5</v>
      </c>
      <c r="K487" s="10"/>
      <c r="L487" s="14">
        <v>20.6</v>
      </c>
      <c r="M487" s="10">
        <v>2</v>
      </c>
    </row>
    <row r="488" s="3" customFormat="1" ht="15" customHeight="1" spans="1:13">
      <c r="A488" s="10">
        <v>485</v>
      </c>
      <c r="B488" s="10" t="s">
        <v>1260</v>
      </c>
      <c r="C488" s="10" t="s">
        <v>1261</v>
      </c>
      <c r="D488" s="23" t="s">
        <v>1241</v>
      </c>
      <c r="E488" s="23" t="s">
        <v>1256</v>
      </c>
      <c r="F488" s="10" t="s">
        <v>1257</v>
      </c>
      <c r="G488" s="10">
        <v>1</v>
      </c>
      <c r="H488" s="10">
        <v>81.5</v>
      </c>
      <c r="I488" s="10">
        <v>68.4</v>
      </c>
      <c r="J488" s="10">
        <v>149.9</v>
      </c>
      <c r="K488" s="10"/>
      <c r="L488" s="14">
        <v>19.9866666666667</v>
      </c>
      <c r="M488" s="10">
        <v>3</v>
      </c>
    </row>
    <row r="489" s="3" customFormat="1" ht="15" customHeight="1" spans="1:13">
      <c r="A489" s="10">
        <v>486</v>
      </c>
      <c r="B489" s="10" t="s">
        <v>1262</v>
      </c>
      <c r="C489" s="10" t="s">
        <v>1263</v>
      </c>
      <c r="D489" s="23" t="s">
        <v>1241</v>
      </c>
      <c r="E489" s="23" t="s">
        <v>1264</v>
      </c>
      <c r="F489" s="10" t="s">
        <v>1265</v>
      </c>
      <c r="G489" s="10">
        <v>1</v>
      </c>
      <c r="H489" s="10">
        <v>59</v>
      </c>
      <c r="I489" s="10">
        <v>88.2</v>
      </c>
      <c r="J489" s="10">
        <v>147.2</v>
      </c>
      <c r="K489" s="10"/>
      <c r="L489" s="14">
        <v>19.6266666666667</v>
      </c>
      <c r="M489" s="10">
        <v>1</v>
      </c>
    </row>
    <row r="490" s="3" customFormat="1" ht="15" customHeight="1" spans="1:13">
      <c r="A490" s="10">
        <v>487</v>
      </c>
      <c r="B490" s="10" t="s">
        <v>1266</v>
      </c>
      <c r="C490" s="10" t="s">
        <v>1267</v>
      </c>
      <c r="D490" s="23" t="s">
        <v>1241</v>
      </c>
      <c r="E490" s="23" t="s">
        <v>1264</v>
      </c>
      <c r="F490" s="10" t="s">
        <v>1265</v>
      </c>
      <c r="G490" s="10">
        <v>1</v>
      </c>
      <c r="H490" s="10">
        <v>63</v>
      </c>
      <c r="I490" s="10">
        <v>76.8</v>
      </c>
      <c r="J490" s="10">
        <v>139.8</v>
      </c>
      <c r="K490" s="10"/>
      <c r="L490" s="14">
        <v>18.64</v>
      </c>
      <c r="M490" s="10">
        <v>2</v>
      </c>
    </row>
    <row r="491" s="3" customFormat="1" ht="15" customHeight="1" spans="1:13">
      <c r="A491" s="10">
        <v>488</v>
      </c>
      <c r="B491" s="10" t="s">
        <v>1268</v>
      </c>
      <c r="C491" s="10" t="s">
        <v>1269</v>
      </c>
      <c r="D491" s="23" t="s">
        <v>1241</v>
      </c>
      <c r="E491" s="23" t="s">
        <v>1264</v>
      </c>
      <c r="F491" s="10" t="s">
        <v>1265</v>
      </c>
      <c r="G491" s="10">
        <v>1</v>
      </c>
      <c r="H491" s="10">
        <v>56.5</v>
      </c>
      <c r="I491" s="10">
        <v>74.8</v>
      </c>
      <c r="J491" s="10">
        <v>131.3</v>
      </c>
      <c r="K491" s="10"/>
      <c r="L491" s="14">
        <v>17.5066666666667</v>
      </c>
      <c r="M491" s="10">
        <v>3</v>
      </c>
    </row>
    <row r="492" s="3" customFormat="1" ht="15" customHeight="1" spans="1:13">
      <c r="A492" s="10">
        <v>489</v>
      </c>
      <c r="B492" s="10" t="s">
        <v>1270</v>
      </c>
      <c r="C492" s="10" t="s">
        <v>1271</v>
      </c>
      <c r="D492" s="23" t="s">
        <v>1272</v>
      </c>
      <c r="E492" s="23" t="s">
        <v>1256</v>
      </c>
      <c r="F492" s="10" t="s">
        <v>1273</v>
      </c>
      <c r="G492" s="10">
        <v>1</v>
      </c>
      <c r="H492" s="10">
        <v>65</v>
      </c>
      <c r="I492" s="10">
        <v>92.8</v>
      </c>
      <c r="J492" s="10">
        <v>157.8</v>
      </c>
      <c r="K492" s="10"/>
      <c r="L492" s="14">
        <v>21.04</v>
      </c>
      <c r="M492" s="10">
        <v>1</v>
      </c>
    </row>
    <row r="493" s="3" customFormat="1" ht="15" customHeight="1" spans="1:13">
      <c r="A493" s="10">
        <v>490</v>
      </c>
      <c r="B493" s="10" t="s">
        <v>1274</v>
      </c>
      <c r="C493" s="10" t="s">
        <v>1275</v>
      </c>
      <c r="D493" s="23" t="s">
        <v>1272</v>
      </c>
      <c r="E493" s="23" t="s">
        <v>1256</v>
      </c>
      <c r="F493" s="10" t="s">
        <v>1273</v>
      </c>
      <c r="G493" s="10">
        <v>1</v>
      </c>
      <c r="H493" s="10">
        <v>60</v>
      </c>
      <c r="I493" s="10">
        <v>90.6</v>
      </c>
      <c r="J493" s="10">
        <v>150.6</v>
      </c>
      <c r="K493" s="10"/>
      <c r="L493" s="14">
        <v>20.08</v>
      </c>
      <c r="M493" s="10">
        <v>2</v>
      </c>
    </row>
    <row r="494" s="3" customFormat="1" ht="15" customHeight="1" spans="1:13">
      <c r="A494" s="10">
        <v>491</v>
      </c>
      <c r="B494" s="10" t="s">
        <v>1276</v>
      </c>
      <c r="C494" s="10" t="s">
        <v>1277</v>
      </c>
      <c r="D494" s="23" t="s">
        <v>1272</v>
      </c>
      <c r="E494" s="23" t="s">
        <v>1256</v>
      </c>
      <c r="F494" s="10" t="s">
        <v>1273</v>
      </c>
      <c r="G494" s="10">
        <v>1</v>
      </c>
      <c r="H494" s="10">
        <v>67.5</v>
      </c>
      <c r="I494" s="10">
        <v>78.1</v>
      </c>
      <c r="J494" s="10">
        <v>145.6</v>
      </c>
      <c r="K494" s="10"/>
      <c r="L494" s="14">
        <v>19.4133333333333</v>
      </c>
      <c r="M494" s="10">
        <v>3</v>
      </c>
    </row>
    <row r="495" s="3" customFormat="1" ht="15" customHeight="1" spans="1:13">
      <c r="A495" s="10">
        <v>492</v>
      </c>
      <c r="B495" s="10" t="s">
        <v>1278</v>
      </c>
      <c r="C495" s="10" t="s">
        <v>1279</v>
      </c>
      <c r="D495" s="23" t="s">
        <v>1280</v>
      </c>
      <c r="E495" s="23" t="s">
        <v>295</v>
      </c>
      <c r="F495" s="10" t="s">
        <v>1281</v>
      </c>
      <c r="G495" s="10">
        <v>2</v>
      </c>
      <c r="H495" s="10">
        <v>113.5</v>
      </c>
      <c r="I495" s="10">
        <v>110</v>
      </c>
      <c r="J495" s="10">
        <v>223.5</v>
      </c>
      <c r="K495" s="10"/>
      <c r="L495" s="14">
        <v>29.8</v>
      </c>
      <c r="M495" s="10">
        <v>1</v>
      </c>
    </row>
    <row r="496" s="3" customFormat="1" ht="15" customHeight="1" spans="1:13">
      <c r="A496" s="10">
        <v>493</v>
      </c>
      <c r="B496" s="10" t="s">
        <v>1282</v>
      </c>
      <c r="C496" s="10" t="s">
        <v>1283</v>
      </c>
      <c r="D496" s="23" t="s">
        <v>1280</v>
      </c>
      <c r="E496" s="23" t="s">
        <v>295</v>
      </c>
      <c r="F496" s="10" t="s">
        <v>1281</v>
      </c>
      <c r="G496" s="10">
        <v>2</v>
      </c>
      <c r="H496" s="10">
        <v>115</v>
      </c>
      <c r="I496" s="10">
        <v>94</v>
      </c>
      <c r="J496" s="10">
        <v>209</v>
      </c>
      <c r="K496" s="10"/>
      <c r="L496" s="14">
        <v>27.8666666666667</v>
      </c>
      <c r="M496" s="10">
        <v>2</v>
      </c>
    </row>
    <row r="497" s="3" customFormat="1" ht="15" customHeight="1" spans="1:13">
      <c r="A497" s="10">
        <v>494</v>
      </c>
      <c r="B497" s="10" t="s">
        <v>1284</v>
      </c>
      <c r="C497" s="10" t="s">
        <v>1285</v>
      </c>
      <c r="D497" s="23" t="s">
        <v>1280</v>
      </c>
      <c r="E497" s="23" t="s">
        <v>295</v>
      </c>
      <c r="F497" s="10" t="s">
        <v>1281</v>
      </c>
      <c r="G497" s="10">
        <v>2</v>
      </c>
      <c r="H497" s="10">
        <v>116</v>
      </c>
      <c r="I497" s="10">
        <v>93</v>
      </c>
      <c r="J497" s="10">
        <v>209</v>
      </c>
      <c r="K497" s="10"/>
      <c r="L497" s="14">
        <v>27.8666666666667</v>
      </c>
      <c r="M497" s="10">
        <v>2</v>
      </c>
    </row>
    <row r="498" s="3" customFormat="1" ht="15" customHeight="1" spans="1:13">
      <c r="A498" s="10">
        <v>495</v>
      </c>
      <c r="B498" s="10" t="s">
        <v>1286</v>
      </c>
      <c r="C498" s="10" t="s">
        <v>1287</v>
      </c>
      <c r="D498" s="23" t="s">
        <v>1280</v>
      </c>
      <c r="E498" s="23" t="s">
        <v>295</v>
      </c>
      <c r="F498" s="10" t="s">
        <v>1281</v>
      </c>
      <c r="G498" s="10">
        <v>2</v>
      </c>
      <c r="H498" s="10">
        <v>104</v>
      </c>
      <c r="I498" s="10">
        <v>104</v>
      </c>
      <c r="J498" s="10">
        <v>208</v>
      </c>
      <c r="K498" s="10"/>
      <c r="L498" s="14">
        <v>27.7333333333333</v>
      </c>
      <c r="M498" s="10">
        <v>4</v>
      </c>
    </row>
    <row r="499" s="3" customFormat="1" ht="15" customHeight="1" spans="1:13">
      <c r="A499" s="10">
        <v>496</v>
      </c>
      <c r="B499" s="10" t="s">
        <v>1288</v>
      </c>
      <c r="C499" s="10" t="s">
        <v>1289</v>
      </c>
      <c r="D499" s="23" t="s">
        <v>1280</v>
      </c>
      <c r="E499" s="23" t="s">
        <v>295</v>
      </c>
      <c r="F499" s="10" t="s">
        <v>1281</v>
      </c>
      <c r="G499" s="10">
        <v>2</v>
      </c>
      <c r="H499" s="10">
        <v>108</v>
      </c>
      <c r="I499" s="10">
        <v>100</v>
      </c>
      <c r="J499" s="10">
        <v>208</v>
      </c>
      <c r="K499" s="10"/>
      <c r="L499" s="14">
        <v>27.7333333333333</v>
      </c>
      <c r="M499" s="10">
        <v>4</v>
      </c>
    </row>
    <row r="500" s="3" customFormat="1" ht="15" customHeight="1" spans="1:13">
      <c r="A500" s="10">
        <v>497</v>
      </c>
      <c r="B500" s="10" t="s">
        <v>1290</v>
      </c>
      <c r="C500" s="10" t="s">
        <v>1291</v>
      </c>
      <c r="D500" s="23" t="s">
        <v>1280</v>
      </c>
      <c r="E500" s="23" t="s">
        <v>295</v>
      </c>
      <c r="F500" s="10" t="s">
        <v>1281</v>
      </c>
      <c r="G500" s="10">
        <v>2</v>
      </c>
      <c r="H500" s="10">
        <v>117.5</v>
      </c>
      <c r="I500" s="10">
        <v>90</v>
      </c>
      <c r="J500" s="10">
        <v>207.5</v>
      </c>
      <c r="K500" s="10"/>
      <c r="L500" s="14">
        <v>27.6666666666667</v>
      </c>
      <c r="M500" s="10">
        <v>6</v>
      </c>
    </row>
    <row r="501" s="1" customFormat="1" ht="15" customHeight="1" spans="1:13">
      <c r="A501" s="10">
        <v>498</v>
      </c>
      <c r="B501" s="10" t="s">
        <v>1292</v>
      </c>
      <c r="C501" s="10" t="s">
        <v>1293</v>
      </c>
      <c r="D501" s="23" t="s">
        <v>1294</v>
      </c>
      <c r="E501" s="23" t="s">
        <v>1295</v>
      </c>
      <c r="F501" s="10" t="s">
        <v>1296</v>
      </c>
      <c r="G501" s="10">
        <v>1</v>
      </c>
      <c r="H501" s="10">
        <v>108.5</v>
      </c>
      <c r="I501" s="10">
        <v>109</v>
      </c>
      <c r="J501" s="10">
        <v>217.5</v>
      </c>
      <c r="K501" s="10">
        <v>5</v>
      </c>
      <c r="L501" s="14">
        <v>31</v>
      </c>
      <c r="M501" s="10">
        <v>1</v>
      </c>
    </row>
    <row r="502" s="1" customFormat="1" ht="15" customHeight="1" spans="1:13">
      <c r="A502" s="10">
        <v>499</v>
      </c>
      <c r="B502" s="10" t="s">
        <v>1297</v>
      </c>
      <c r="C502" s="10" t="s">
        <v>1298</v>
      </c>
      <c r="D502" s="23" t="s">
        <v>1294</v>
      </c>
      <c r="E502" s="23" t="s">
        <v>1295</v>
      </c>
      <c r="F502" s="10" t="s">
        <v>1296</v>
      </c>
      <c r="G502" s="10">
        <v>1</v>
      </c>
      <c r="H502" s="10">
        <v>130</v>
      </c>
      <c r="I502" s="10">
        <v>102</v>
      </c>
      <c r="J502" s="10">
        <v>232</v>
      </c>
      <c r="K502" s="10"/>
      <c r="L502" s="14">
        <v>30.9333333333333</v>
      </c>
      <c r="M502" s="10">
        <v>2</v>
      </c>
    </row>
    <row r="503" s="1" customFormat="1" ht="15" customHeight="1" spans="1:13">
      <c r="A503" s="10">
        <v>500</v>
      </c>
      <c r="B503" s="10" t="s">
        <v>1299</v>
      </c>
      <c r="C503" s="10" t="s">
        <v>1300</v>
      </c>
      <c r="D503" s="23" t="s">
        <v>1294</v>
      </c>
      <c r="E503" s="23" t="s">
        <v>1295</v>
      </c>
      <c r="F503" s="10" t="s">
        <v>1296</v>
      </c>
      <c r="G503" s="10">
        <v>1</v>
      </c>
      <c r="H503" s="10">
        <v>103</v>
      </c>
      <c r="I503" s="10">
        <v>120</v>
      </c>
      <c r="J503" s="10">
        <v>223</v>
      </c>
      <c r="K503" s="10"/>
      <c r="L503" s="14">
        <v>29.7333333333333</v>
      </c>
      <c r="M503" s="10">
        <v>3</v>
      </c>
    </row>
    <row r="504" s="1" customFormat="1" ht="15" customHeight="1" spans="1:13">
      <c r="A504" s="10">
        <v>501</v>
      </c>
      <c r="B504" s="10" t="s">
        <v>1301</v>
      </c>
      <c r="C504" s="10" t="s">
        <v>1302</v>
      </c>
      <c r="D504" s="23" t="s">
        <v>1303</v>
      </c>
      <c r="E504" s="23" t="s">
        <v>1304</v>
      </c>
      <c r="F504" s="10" t="s">
        <v>1305</v>
      </c>
      <c r="G504" s="10">
        <v>1</v>
      </c>
      <c r="H504" s="10">
        <v>111</v>
      </c>
      <c r="I504" s="10">
        <v>106</v>
      </c>
      <c r="J504" s="10">
        <v>217</v>
      </c>
      <c r="K504" s="10"/>
      <c r="L504" s="14">
        <v>28.9333333333333</v>
      </c>
      <c r="M504" s="10">
        <v>1</v>
      </c>
    </row>
    <row r="505" s="1" customFormat="1" ht="15" customHeight="1" spans="1:13">
      <c r="A505" s="10">
        <v>502</v>
      </c>
      <c r="B505" s="10" t="s">
        <v>1306</v>
      </c>
      <c r="C505" s="10" t="s">
        <v>1307</v>
      </c>
      <c r="D505" s="23" t="s">
        <v>1303</v>
      </c>
      <c r="E505" s="23" t="s">
        <v>1304</v>
      </c>
      <c r="F505" s="10" t="s">
        <v>1305</v>
      </c>
      <c r="G505" s="10">
        <v>1</v>
      </c>
      <c r="H505" s="10">
        <v>118</v>
      </c>
      <c r="I505" s="10">
        <v>86.5</v>
      </c>
      <c r="J505" s="10">
        <v>204.5</v>
      </c>
      <c r="K505" s="10"/>
      <c r="L505" s="14">
        <v>27.2666666666667</v>
      </c>
      <c r="M505" s="10">
        <v>2</v>
      </c>
    </row>
    <row r="506" s="1" customFormat="1" ht="15" customHeight="1" spans="1:13">
      <c r="A506" s="10">
        <v>503</v>
      </c>
      <c r="B506" s="10" t="s">
        <v>1308</v>
      </c>
      <c r="C506" s="10" t="s">
        <v>1309</v>
      </c>
      <c r="D506" s="23" t="s">
        <v>1303</v>
      </c>
      <c r="E506" s="23" t="s">
        <v>1304</v>
      </c>
      <c r="F506" s="10" t="s">
        <v>1305</v>
      </c>
      <c r="G506" s="10">
        <v>1</v>
      </c>
      <c r="H506" s="10">
        <v>101.5</v>
      </c>
      <c r="I506" s="10">
        <v>101</v>
      </c>
      <c r="J506" s="10">
        <v>202.5</v>
      </c>
      <c r="K506" s="10"/>
      <c r="L506" s="14">
        <v>27</v>
      </c>
      <c r="M506" s="10">
        <v>3</v>
      </c>
    </row>
    <row r="507" s="1" customFormat="1" ht="15" customHeight="1" spans="1:13">
      <c r="A507" s="10">
        <v>504</v>
      </c>
      <c r="B507" s="10" t="s">
        <v>1310</v>
      </c>
      <c r="C507" s="10" t="s">
        <v>1311</v>
      </c>
      <c r="D507" s="23" t="s">
        <v>1312</v>
      </c>
      <c r="E507" s="23" t="s">
        <v>1313</v>
      </c>
      <c r="F507" s="10" t="s">
        <v>1314</v>
      </c>
      <c r="G507" s="10">
        <v>1</v>
      </c>
      <c r="H507" s="10">
        <v>121</v>
      </c>
      <c r="I507" s="10">
        <v>113</v>
      </c>
      <c r="J507" s="10">
        <v>234</v>
      </c>
      <c r="K507" s="10"/>
      <c r="L507" s="14">
        <v>31.2</v>
      </c>
      <c r="M507" s="10">
        <v>1</v>
      </c>
    </row>
    <row r="508" s="1" customFormat="1" ht="15" customHeight="1" spans="1:13">
      <c r="A508" s="10">
        <v>505</v>
      </c>
      <c r="B508" s="10" t="s">
        <v>1315</v>
      </c>
      <c r="C508" s="10" t="s">
        <v>1316</v>
      </c>
      <c r="D508" s="23" t="s">
        <v>1312</v>
      </c>
      <c r="E508" s="23" t="s">
        <v>1313</v>
      </c>
      <c r="F508" s="10" t="s">
        <v>1314</v>
      </c>
      <c r="G508" s="10">
        <v>1</v>
      </c>
      <c r="H508" s="10">
        <v>104.5</v>
      </c>
      <c r="I508" s="10">
        <v>114</v>
      </c>
      <c r="J508" s="10">
        <v>218.5</v>
      </c>
      <c r="K508" s="10"/>
      <c r="L508" s="14">
        <v>29.1333333333333</v>
      </c>
      <c r="M508" s="10">
        <v>2</v>
      </c>
    </row>
    <row r="509" s="1" customFormat="1" ht="15" customHeight="1" spans="1:13">
      <c r="A509" s="10">
        <v>506</v>
      </c>
      <c r="B509" s="10" t="s">
        <v>1317</v>
      </c>
      <c r="C509" s="10" t="s">
        <v>1318</v>
      </c>
      <c r="D509" s="23" t="s">
        <v>1312</v>
      </c>
      <c r="E509" s="23" t="s">
        <v>1313</v>
      </c>
      <c r="F509" s="10" t="s">
        <v>1314</v>
      </c>
      <c r="G509" s="10">
        <v>1</v>
      </c>
      <c r="H509" s="10">
        <v>109.5</v>
      </c>
      <c r="I509" s="10">
        <v>108.5</v>
      </c>
      <c r="J509" s="10">
        <v>218</v>
      </c>
      <c r="K509" s="10"/>
      <c r="L509" s="14">
        <v>29.0666666666667</v>
      </c>
      <c r="M509" s="10">
        <v>3</v>
      </c>
    </row>
    <row r="510" s="1" customFormat="1" ht="15" customHeight="1" spans="1:13">
      <c r="A510" s="10">
        <v>507</v>
      </c>
      <c r="B510" s="10" t="s">
        <v>1319</v>
      </c>
      <c r="C510" s="10" t="s">
        <v>1320</v>
      </c>
      <c r="D510" s="23" t="s">
        <v>1321</v>
      </c>
      <c r="E510" s="23" t="s">
        <v>1322</v>
      </c>
      <c r="F510" s="10" t="s">
        <v>1323</v>
      </c>
      <c r="G510" s="10">
        <v>1</v>
      </c>
      <c r="H510" s="10">
        <v>73.5</v>
      </c>
      <c r="I510" s="10">
        <v>85</v>
      </c>
      <c r="J510" s="10">
        <v>158.5</v>
      </c>
      <c r="K510" s="10"/>
      <c r="L510" s="14">
        <v>21.1333333333333</v>
      </c>
      <c r="M510" s="10">
        <v>1</v>
      </c>
    </row>
    <row r="511" s="1" customFormat="1" ht="15" customHeight="1" spans="1:13">
      <c r="A511" s="10">
        <v>508</v>
      </c>
      <c r="B511" s="10" t="s">
        <v>1324</v>
      </c>
      <c r="C511" s="10" t="s">
        <v>1325</v>
      </c>
      <c r="D511" s="23" t="s">
        <v>1321</v>
      </c>
      <c r="E511" s="23" t="s">
        <v>1322</v>
      </c>
      <c r="F511" s="10" t="s">
        <v>1323</v>
      </c>
      <c r="G511" s="10">
        <v>1</v>
      </c>
      <c r="H511" s="10">
        <v>66.5</v>
      </c>
      <c r="I511" s="10">
        <v>82</v>
      </c>
      <c r="J511" s="10">
        <v>148.5</v>
      </c>
      <c r="K511" s="10"/>
      <c r="L511" s="14">
        <v>19.8</v>
      </c>
      <c r="M511" s="10">
        <v>2</v>
      </c>
    </row>
    <row r="512" s="1" customFormat="1" ht="15" customHeight="1" spans="1:13">
      <c r="A512" s="10">
        <v>509</v>
      </c>
      <c r="B512" s="10" t="s">
        <v>1326</v>
      </c>
      <c r="C512" s="10" t="s">
        <v>1327</v>
      </c>
      <c r="D512" s="23" t="s">
        <v>1321</v>
      </c>
      <c r="E512" s="23" t="s">
        <v>1322</v>
      </c>
      <c r="F512" s="10" t="s">
        <v>1323</v>
      </c>
      <c r="G512" s="10">
        <v>1</v>
      </c>
      <c r="H512" s="10">
        <v>70.5</v>
      </c>
      <c r="I512" s="10">
        <v>68</v>
      </c>
      <c r="J512" s="10">
        <v>138.5</v>
      </c>
      <c r="K512" s="10"/>
      <c r="L512" s="14">
        <v>18.4666666666667</v>
      </c>
      <c r="M512" s="10">
        <v>3</v>
      </c>
    </row>
    <row r="513" s="1" customFormat="1" ht="15" customHeight="1" spans="1:13">
      <c r="A513" s="10">
        <v>510</v>
      </c>
      <c r="B513" s="10" t="s">
        <v>1328</v>
      </c>
      <c r="C513" s="10" t="s">
        <v>1329</v>
      </c>
      <c r="D513" s="23" t="s">
        <v>1330</v>
      </c>
      <c r="E513" s="23" t="s">
        <v>295</v>
      </c>
      <c r="F513" s="10" t="s">
        <v>1331</v>
      </c>
      <c r="G513" s="10">
        <v>1</v>
      </c>
      <c r="H513" s="10">
        <v>128.5</v>
      </c>
      <c r="I513" s="10">
        <v>102.5</v>
      </c>
      <c r="J513" s="10">
        <v>231</v>
      </c>
      <c r="K513" s="10"/>
      <c r="L513" s="14">
        <v>30.8</v>
      </c>
      <c r="M513" s="10">
        <v>1</v>
      </c>
    </row>
    <row r="514" s="1" customFormat="1" ht="15" customHeight="1" spans="1:13">
      <c r="A514" s="10">
        <v>511</v>
      </c>
      <c r="B514" s="10" t="s">
        <v>1332</v>
      </c>
      <c r="C514" s="10" t="s">
        <v>1333</v>
      </c>
      <c r="D514" s="23" t="s">
        <v>1330</v>
      </c>
      <c r="E514" s="23" t="s">
        <v>295</v>
      </c>
      <c r="F514" s="10" t="s">
        <v>1331</v>
      </c>
      <c r="G514" s="10">
        <v>1</v>
      </c>
      <c r="H514" s="10">
        <v>120</v>
      </c>
      <c r="I514" s="10">
        <v>107</v>
      </c>
      <c r="J514" s="10">
        <v>227</v>
      </c>
      <c r="K514" s="10"/>
      <c r="L514" s="14">
        <v>30.2666666666667</v>
      </c>
      <c r="M514" s="10">
        <v>2</v>
      </c>
    </row>
    <row r="515" s="1" customFormat="1" ht="15" customHeight="1" spans="1:13">
      <c r="A515" s="10">
        <v>512</v>
      </c>
      <c r="B515" s="10" t="s">
        <v>1334</v>
      </c>
      <c r="C515" s="10" t="s">
        <v>1335</v>
      </c>
      <c r="D515" s="23" t="s">
        <v>1330</v>
      </c>
      <c r="E515" s="23" t="s">
        <v>295</v>
      </c>
      <c r="F515" s="10" t="s">
        <v>1331</v>
      </c>
      <c r="G515" s="10">
        <v>1</v>
      </c>
      <c r="H515" s="10">
        <v>116.5</v>
      </c>
      <c r="I515" s="10">
        <v>106</v>
      </c>
      <c r="J515" s="10">
        <v>222.5</v>
      </c>
      <c r="K515" s="10"/>
      <c r="L515" s="14">
        <v>29.6666666666667</v>
      </c>
      <c r="M515" s="10">
        <v>3</v>
      </c>
    </row>
    <row r="516" s="1" customFormat="1" ht="15" customHeight="1" spans="1:13">
      <c r="A516" s="10">
        <v>513</v>
      </c>
      <c r="B516" s="10" t="s">
        <v>1336</v>
      </c>
      <c r="C516" s="10" t="s">
        <v>1337</v>
      </c>
      <c r="D516" s="23" t="s">
        <v>1338</v>
      </c>
      <c r="E516" s="23" t="s">
        <v>1339</v>
      </c>
      <c r="F516" s="10" t="s">
        <v>1340</v>
      </c>
      <c r="G516" s="10">
        <v>1</v>
      </c>
      <c r="H516" s="10">
        <v>115</v>
      </c>
      <c r="I516" s="10">
        <v>115</v>
      </c>
      <c r="J516" s="10">
        <v>230</v>
      </c>
      <c r="K516" s="10"/>
      <c r="L516" s="14">
        <v>30.6666666666667</v>
      </c>
      <c r="M516" s="10">
        <v>1</v>
      </c>
    </row>
    <row r="517" s="1" customFormat="1" ht="15" customHeight="1" spans="1:13">
      <c r="A517" s="10">
        <v>514</v>
      </c>
      <c r="B517" s="10" t="s">
        <v>1341</v>
      </c>
      <c r="C517" s="10" t="s">
        <v>1342</v>
      </c>
      <c r="D517" s="23" t="s">
        <v>1338</v>
      </c>
      <c r="E517" s="23" t="s">
        <v>1339</v>
      </c>
      <c r="F517" s="10" t="s">
        <v>1340</v>
      </c>
      <c r="G517" s="10">
        <v>1</v>
      </c>
      <c r="H517" s="10">
        <v>113.5</v>
      </c>
      <c r="I517" s="10">
        <v>109</v>
      </c>
      <c r="J517" s="10">
        <v>222.5</v>
      </c>
      <c r="K517" s="10"/>
      <c r="L517" s="14">
        <v>29.6666666666667</v>
      </c>
      <c r="M517" s="10">
        <v>2</v>
      </c>
    </row>
    <row r="518" s="1" customFormat="1" ht="15" customHeight="1" spans="1:13">
      <c r="A518" s="10">
        <v>515</v>
      </c>
      <c r="B518" s="10" t="s">
        <v>1343</v>
      </c>
      <c r="C518" s="10" t="s">
        <v>1344</v>
      </c>
      <c r="D518" s="23" t="s">
        <v>1338</v>
      </c>
      <c r="E518" s="23" t="s">
        <v>1339</v>
      </c>
      <c r="F518" s="10" t="s">
        <v>1340</v>
      </c>
      <c r="G518" s="10">
        <v>1</v>
      </c>
      <c r="H518" s="10">
        <v>118.5</v>
      </c>
      <c r="I518" s="10">
        <v>102</v>
      </c>
      <c r="J518" s="10">
        <v>220.5</v>
      </c>
      <c r="K518" s="10"/>
      <c r="L518" s="14">
        <v>29.4</v>
      </c>
      <c r="M518" s="10">
        <v>3</v>
      </c>
    </row>
    <row r="519" s="1" customFormat="1" ht="15" customHeight="1" spans="1:13">
      <c r="A519" s="10">
        <v>516</v>
      </c>
      <c r="B519" s="10" t="s">
        <v>1345</v>
      </c>
      <c r="C519" s="10" t="s">
        <v>1346</v>
      </c>
      <c r="D519" s="23" t="s">
        <v>1347</v>
      </c>
      <c r="E519" s="23" t="s">
        <v>295</v>
      </c>
      <c r="F519" s="10" t="s">
        <v>1348</v>
      </c>
      <c r="G519" s="10">
        <v>1</v>
      </c>
      <c r="H519" s="10">
        <v>116.5</v>
      </c>
      <c r="I519" s="10">
        <v>104.5</v>
      </c>
      <c r="J519" s="10">
        <v>221</v>
      </c>
      <c r="K519" s="10"/>
      <c r="L519" s="14">
        <v>29.4666666666667</v>
      </c>
      <c r="M519" s="10">
        <v>1</v>
      </c>
    </row>
    <row r="520" s="1" customFormat="1" ht="15" customHeight="1" spans="1:13">
      <c r="A520" s="10">
        <v>517</v>
      </c>
      <c r="B520" s="10" t="s">
        <v>1349</v>
      </c>
      <c r="C520" s="10" t="s">
        <v>1350</v>
      </c>
      <c r="D520" s="23" t="s">
        <v>1347</v>
      </c>
      <c r="E520" s="23" t="s">
        <v>295</v>
      </c>
      <c r="F520" s="10" t="s">
        <v>1348</v>
      </c>
      <c r="G520" s="10">
        <v>1</v>
      </c>
      <c r="H520" s="10">
        <v>120</v>
      </c>
      <c r="I520" s="10">
        <v>95</v>
      </c>
      <c r="J520" s="10">
        <v>215</v>
      </c>
      <c r="K520" s="10"/>
      <c r="L520" s="14">
        <v>28.6666666666667</v>
      </c>
      <c r="M520" s="10">
        <v>2</v>
      </c>
    </row>
    <row r="521" s="1" customFormat="1" ht="15" customHeight="1" spans="1:13">
      <c r="A521" s="10">
        <v>518</v>
      </c>
      <c r="B521" s="10" t="s">
        <v>1351</v>
      </c>
      <c r="C521" s="10" t="s">
        <v>1352</v>
      </c>
      <c r="D521" s="23" t="s">
        <v>1347</v>
      </c>
      <c r="E521" s="23" t="s">
        <v>295</v>
      </c>
      <c r="F521" s="10" t="s">
        <v>1348</v>
      </c>
      <c r="G521" s="10">
        <v>1</v>
      </c>
      <c r="H521" s="10">
        <v>92</v>
      </c>
      <c r="I521" s="10">
        <v>98.5</v>
      </c>
      <c r="J521" s="10">
        <v>190.5</v>
      </c>
      <c r="K521" s="10"/>
      <c r="L521" s="14">
        <v>25.4</v>
      </c>
      <c r="M521" s="10">
        <v>3</v>
      </c>
    </row>
    <row r="522" s="1" customFormat="1" ht="15" customHeight="1" spans="1:13">
      <c r="A522" s="10">
        <v>519</v>
      </c>
      <c r="B522" s="10" t="s">
        <v>1353</v>
      </c>
      <c r="C522" s="10" t="s">
        <v>1354</v>
      </c>
      <c r="D522" s="23" t="s">
        <v>1355</v>
      </c>
      <c r="E522" s="23" t="s">
        <v>1356</v>
      </c>
      <c r="F522" s="10" t="s">
        <v>1357</v>
      </c>
      <c r="G522" s="10">
        <v>1</v>
      </c>
      <c r="H522" s="10">
        <v>123.5</v>
      </c>
      <c r="I522" s="10">
        <v>95</v>
      </c>
      <c r="J522" s="10">
        <v>218.5</v>
      </c>
      <c r="K522" s="10"/>
      <c r="L522" s="14">
        <v>29.1333333333333</v>
      </c>
      <c r="M522" s="10">
        <v>1</v>
      </c>
    </row>
    <row r="523" s="1" customFormat="1" ht="15" customHeight="1" spans="1:13">
      <c r="A523" s="10">
        <v>520</v>
      </c>
      <c r="B523" s="10" t="s">
        <v>1358</v>
      </c>
      <c r="C523" s="10" t="s">
        <v>1359</v>
      </c>
      <c r="D523" s="23" t="s">
        <v>1355</v>
      </c>
      <c r="E523" s="23" t="s">
        <v>1356</v>
      </c>
      <c r="F523" s="10" t="s">
        <v>1357</v>
      </c>
      <c r="G523" s="10">
        <v>1</v>
      </c>
      <c r="H523" s="10">
        <v>103.5</v>
      </c>
      <c r="I523" s="10">
        <v>114</v>
      </c>
      <c r="J523" s="10">
        <v>217.5</v>
      </c>
      <c r="K523" s="10"/>
      <c r="L523" s="14">
        <v>29</v>
      </c>
      <c r="M523" s="10">
        <v>2</v>
      </c>
    </row>
    <row r="524" s="1" customFormat="1" ht="15" customHeight="1" spans="1:13">
      <c r="A524" s="10">
        <v>521</v>
      </c>
      <c r="B524" s="10" t="s">
        <v>1360</v>
      </c>
      <c r="C524" s="10" t="s">
        <v>1361</v>
      </c>
      <c r="D524" s="23" t="s">
        <v>1355</v>
      </c>
      <c r="E524" s="23" t="s">
        <v>1356</v>
      </c>
      <c r="F524" s="10" t="s">
        <v>1357</v>
      </c>
      <c r="G524" s="10">
        <v>1</v>
      </c>
      <c r="H524" s="10">
        <v>120</v>
      </c>
      <c r="I524" s="10">
        <v>81</v>
      </c>
      <c r="J524" s="10">
        <v>201</v>
      </c>
      <c r="K524" s="10">
        <v>5</v>
      </c>
      <c r="L524" s="14">
        <v>28.8</v>
      </c>
      <c r="M524" s="10">
        <v>3</v>
      </c>
    </row>
    <row r="525" s="1" customFormat="1" ht="15" customHeight="1" spans="1:13">
      <c r="A525" s="10">
        <v>522</v>
      </c>
      <c r="B525" s="10" t="s">
        <v>1362</v>
      </c>
      <c r="C525" s="10" t="s">
        <v>35</v>
      </c>
      <c r="D525" s="23" t="s">
        <v>1363</v>
      </c>
      <c r="E525" s="23" t="s">
        <v>295</v>
      </c>
      <c r="F525" s="10" t="s">
        <v>1364</v>
      </c>
      <c r="G525" s="10">
        <v>1</v>
      </c>
      <c r="H525" s="10">
        <v>120.5</v>
      </c>
      <c r="I525" s="10">
        <v>115</v>
      </c>
      <c r="J525" s="10">
        <v>235.5</v>
      </c>
      <c r="K525" s="10"/>
      <c r="L525" s="14">
        <v>31.4</v>
      </c>
      <c r="M525" s="10">
        <v>1</v>
      </c>
    </row>
    <row r="526" s="1" customFormat="1" ht="15" customHeight="1" spans="1:13">
      <c r="A526" s="10">
        <v>523</v>
      </c>
      <c r="B526" s="10" t="s">
        <v>1365</v>
      </c>
      <c r="C526" s="10" t="s">
        <v>1366</v>
      </c>
      <c r="D526" s="23" t="s">
        <v>1363</v>
      </c>
      <c r="E526" s="23" t="s">
        <v>295</v>
      </c>
      <c r="F526" s="10" t="s">
        <v>1364</v>
      </c>
      <c r="G526" s="10">
        <v>1</v>
      </c>
      <c r="H526" s="10">
        <v>93</v>
      </c>
      <c r="I526" s="10">
        <v>123</v>
      </c>
      <c r="J526" s="10">
        <v>216</v>
      </c>
      <c r="K526" s="10"/>
      <c r="L526" s="14">
        <v>28.8</v>
      </c>
      <c r="M526" s="10">
        <v>2</v>
      </c>
    </row>
    <row r="527" s="1" customFormat="1" ht="15" customHeight="1" spans="1:13">
      <c r="A527" s="10">
        <v>524</v>
      </c>
      <c r="B527" s="10" t="s">
        <v>1367</v>
      </c>
      <c r="C527" s="10" t="s">
        <v>1368</v>
      </c>
      <c r="D527" s="23" t="s">
        <v>1363</v>
      </c>
      <c r="E527" s="23" t="s">
        <v>295</v>
      </c>
      <c r="F527" s="10" t="s">
        <v>1364</v>
      </c>
      <c r="G527" s="10">
        <v>1</v>
      </c>
      <c r="H527" s="10">
        <v>112.5</v>
      </c>
      <c r="I527" s="10">
        <v>95.5</v>
      </c>
      <c r="J527" s="10">
        <v>208</v>
      </c>
      <c r="K527" s="10"/>
      <c r="L527" s="14">
        <v>27.7333333333333</v>
      </c>
      <c r="M527" s="10">
        <v>3</v>
      </c>
    </row>
    <row r="528" s="1" customFormat="1" ht="15" customHeight="1" spans="1:13">
      <c r="A528" s="10">
        <v>525</v>
      </c>
      <c r="B528" s="10" t="s">
        <v>1369</v>
      </c>
      <c r="C528" s="10" t="s">
        <v>1370</v>
      </c>
      <c r="D528" s="23" t="s">
        <v>1371</v>
      </c>
      <c r="E528" s="23" t="s">
        <v>295</v>
      </c>
      <c r="F528" s="10" t="s">
        <v>1372</v>
      </c>
      <c r="G528" s="10">
        <v>1</v>
      </c>
      <c r="H528" s="10">
        <v>111</v>
      </c>
      <c r="I528" s="10">
        <v>109</v>
      </c>
      <c r="J528" s="10">
        <v>220</v>
      </c>
      <c r="K528" s="10"/>
      <c r="L528" s="14">
        <v>29.3333333333333</v>
      </c>
      <c r="M528" s="10">
        <v>1</v>
      </c>
    </row>
    <row r="529" s="1" customFormat="1" ht="15" customHeight="1" spans="1:13">
      <c r="A529" s="10">
        <v>526</v>
      </c>
      <c r="B529" s="10" t="s">
        <v>1373</v>
      </c>
      <c r="C529" s="10" t="s">
        <v>1374</v>
      </c>
      <c r="D529" s="23" t="s">
        <v>1371</v>
      </c>
      <c r="E529" s="23" t="s">
        <v>295</v>
      </c>
      <c r="F529" s="10" t="s">
        <v>1372</v>
      </c>
      <c r="G529" s="10">
        <v>1</v>
      </c>
      <c r="H529" s="10">
        <v>115</v>
      </c>
      <c r="I529" s="10">
        <v>102.5</v>
      </c>
      <c r="J529" s="10">
        <v>217.5</v>
      </c>
      <c r="K529" s="10"/>
      <c r="L529" s="14">
        <v>29</v>
      </c>
      <c r="M529" s="10">
        <v>2</v>
      </c>
    </row>
    <row r="530" s="1" customFormat="1" ht="15" customHeight="1" spans="1:13">
      <c r="A530" s="10">
        <v>527</v>
      </c>
      <c r="B530" s="10" t="s">
        <v>1375</v>
      </c>
      <c r="C530" s="10" t="s">
        <v>1376</v>
      </c>
      <c r="D530" s="23" t="s">
        <v>1371</v>
      </c>
      <c r="E530" s="23" t="s">
        <v>295</v>
      </c>
      <c r="F530" s="10" t="s">
        <v>1372</v>
      </c>
      <c r="G530" s="10">
        <v>1</v>
      </c>
      <c r="H530" s="10">
        <v>94.5</v>
      </c>
      <c r="I530" s="10">
        <v>122</v>
      </c>
      <c r="J530" s="10">
        <v>216.5</v>
      </c>
      <c r="K530" s="10"/>
      <c r="L530" s="14">
        <v>28.8666666666667</v>
      </c>
      <c r="M530" s="10">
        <v>3</v>
      </c>
    </row>
    <row r="531" s="1" customFormat="1" ht="15" customHeight="1" spans="1:13">
      <c r="A531" s="10">
        <v>528</v>
      </c>
      <c r="B531" s="10" t="s">
        <v>1377</v>
      </c>
      <c r="C531" s="10" t="s">
        <v>1378</v>
      </c>
      <c r="D531" s="23" t="s">
        <v>1379</v>
      </c>
      <c r="E531" s="23" t="s">
        <v>295</v>
      </c>
      <c r="F531" s="10" t="s">
        <v>1380</v>
      </c>
      <c r="G531" s="10">
        <v>1</v>
      </c>
      <c r="H531" s="10">
        <v>103.5</v>
      </c>
      <c r="I531" s="10">
        <v>105</v>
      </c>
      <c r="J531" s="10">
        <v>208.5</v>
      </c>
      <c r="K531" s="10"/>
      <c r="L531" s="14">
        <v>27.8</v>
      </c>
      <c r="M531" s="10">
        <v>1</v>
      </c>
    </row>
    <row r="532" s="1" customFormat="1" ht="15" customHeight="1" spans="1:13">
      <c r="A532" s="10">
        <v>529</v>
      </c>
      <c r="B532" s="10" t="s">
        <v>1381</v>
      </c>
      <c r="C532" s="10" t="s">
        <v>1382</v>
      </c>
      <c r="D532" s="23" t="s">
        <v>1379</v>
      </c>
      <c r="E532" s="23" t="s">
        <v>295</v>
      </c>
      <c r="F532" s="10" t="s">
        <v>1380</v>
      </c>
      <c r="G532" s="10">
        <v>1</v>
      </c>
      <c r="H532" s="10">
        <v>98.5</v>
      </c>
      <c r="I532" s="10">
        <v>99.5</v>
      </c>
      <c r="J532" s="10">
        <v>198</v>
      </c>
      <c r="K532" s="10"/>
      <c r="L532" s="14">
        <v>26.4</v>
      </c>
      <c r="M532" s="10">
        <v>2</v>
      </c>
    </row>
    <row r="533" s="1" customFormat="1" ht="15" customHeight="1" spans="1:13">
      <c r="A533" s="10">
        <v>530</v>
      </c>
      <c r="B533" s="10" t="s">
        <v>1383</v>
      </c>
      <c r="C533" s="10" t="s">
        <v>1384</v>
      </c>
      <c r="D533" s="23" t="s">
        <v>1379</v>
      </c>
      <c r="E533" s="23" t="s">
        <v>295</v>
      </c>
      <c r="F533" s="10" t="s">
        <v>1380</v>
      </c>
      <c r="G533" s="10">
        <v>1</v>
      </c>
      <c r="H533" s="10">
        <v>85.5</v>
      </c>
      <c r="I533" s="10">
        <v>97.5</v>
      </c>
      <c r="J533" s="10">
        <v>183</v>
      </c>
      <c r="K533" s="10">
        <v>5</v>
      </c>
      <c r="L533" s="14">
        <v>26.4</v>
      </c>
      <c r="M533" s="10">
        <v>2</v>
      </c>
    </row>
    <row r="534" s="1" customFormat="1" ht="15" customHeight="1" spans="1:13">
      <c r="A534" s="10">
        <v>531</v>
      </c>
      <c r="B534" s="10" t="s">
        <v>1385</v>
      </c>
      <c r="C534" s="10" t="s">
        <v>1386</v>
      </c>
      <c r="D534" s="23" t="s">
        <v>1387</v>
      </c>
      <c r="E534" s="23" t="s">
        <v>1388</v>
      </c>
      <c r="F534" s="10" t="s">
        <v>1389</v>
      </c>
      <c r="G534" s="10">
        <v>2</v>
      </c>
      <c r="H534" s="10">
        <v>102.5</v>
      </c>
      <c r="I534" s="10">
        <v>105</v>
      </c>
      <c r="J534" s="10">
        <v>207.5</v>
      </c>
      <c r="K534" s="10"/>
      <c r="L534" s="14">
        <v>27.6666666666667</v>
      </c>
      <c r="M534" s="10">
        <v>1</v>
      </c>
    </row>
    <row r="535" s="1" customFormat="1" ht="15" customHeight="1" spans="1:13">
      <c r="A535" s="10">
        <v>532</v>
      </c>
      <c r="B535" s="10" t="s">
        <v>1390</v>
      </c>
      <c r="C535" s="10" t="s">
        <v>1391</v>
      </c>
      <c r="D535" s="23" t="s">
        <v>1387</v>
      </c>
      <c r="E535" s="23" t="s">
        <v>1388</v>
      </c>
      <c r="F535" s="10" t="s">
        <v>1389</v>
      </c>
      <c r="G535" s="10">
        <v>2</v>
      </c>
      <c r="H535" s="10">
        <v>101</v>
      </c>
      <c r="I535" s="10">
        <v>100.5</v>
      </c>
      <c r="J535" s="10">
        <v>201.5</v>
      </c>
      <c r="K535" s="10"/>
      <c r="L535" s="14">
        <v>26.8666666666667</v>
      </c>
      <c r="M535" s="10">
        <v>2</v>
      </c>
    </row>
    <row r="536" s="1" customFormat="1" ht="15" customHeight="1" spans="1:13">
      <c r="A536" s="10">
        <v>533</v>
      </c>
      <c r="B536" s="10" t="s">
        <v>1392</v>
      </c>
      <c r="C536" s="10" t="s">
        <v>1393</v>
      </c>
      <c r="D536" s="23" t="s">
        <v>1387</v>
      </c>
      <c r="E536" s="23" t="s">
        <v>1388</v>
      </c>
      <c r="F536" s="10" t="s">
        <v>1389</v>
      </c>
      <c r="G536" s="10">
        <v>2</v>
      </c>
      <c r="H536" s="10">
        <v>102</v>
      </c>
      <c r="I536" s="10">
        <v>98.5</v>
      </c>
      <c r="J536" s="10">
        <v>200.5</v>
      </c>
      <c r="K536" s="10"/>
      <c r="L536" s="14">
        <v>26.7333333333333</v>
      </c>
      <c r="M536" s="10">
        <v>3</v>
      </c>
    </row>
    <row r="537" s="1" customFormat="1" ht="15" customHeight="1" spans="1:13">
      <c r="A537" s="10">
        <v>534</v>
      </c>
      <c r="B537" s="10" t="s">
        <v>1394</v>
      </c>
      <c r="C537" s="10" t="s">
        <v>1395</v>
      </c>
      <c r="D537" s="23" t="s">
        <v>1387</v>
      </c>
      <c r="E537" s="23" t="s">
        <v>1388</v>
      </c>
      <c r="F537" s="10" t="s">
        <v>1389</v>
      </c>
      <c r="G537" s="10">
        <v>2</v>
      </c>
      <c r="H537" s="10">
        <v>97</v>
      </c>
      <c r="I537" s="10">
        <v>101.5</v>
      </c>
      <c r="J537" s="10">
        <v>198.5</v>
      </c>
      <c r="K537" s="10"/>
      <c r="L537" s="14">
        <v>26.4666666666667</v>
      </c>
      <c r="M537" s="10">
        <v>4</v>
      </c>
    </row>
    <row r="538" s="1" customFormat="1" ht="15" customHeight="1" spans="1:13">
      <c r="A538" s="10">
        <v>535</v>
      </c>
      <c r="B538" s="10" t="s">
        <v>1396</v>
      </c>
      <c r="C538" s="10" t="s">
        <v>1397</v>
      </c>
      <c r="D538" s="23" t="s">
        <v>1387</v>
      </c>
      <c r="E538" s="23" t="s">
        <v>1388</v>
      </c>
      <c r="F538" s="10" t="s">
        <v>1389</v>
      </c>
      <c r="G538" s="10">
        <v>2</v>
      </c>
      <c r="H538" s="10">
        <v>98</v>
      </c>
      <c r="I538" s="10">
        <v>99</v>
      </c>
      <c r="J538" s="10">
        <v>197</v>
      </c>
      <c r="K538" s="10"/>
      <c r="L538" s="14">
        <v>26.2666666666667</v>
      </c>
      <c r="M538" s="10">
        <v>5</v>
      </c>
    </row>
    <row r="539" s="1" customFormat="1" ht="15" customHeight="1" spans="1:13">
      <c r="A539" s="10">
        <v>536</v>
      </c>
      <c r="B539" s="10" t="s">
        <v>1398</v>
      </c>
      <c r="C539" s="10" t="s">
        <v>1399</v>
      </c>
      <c r="D539" s="23" t="s">
        <v>1387</v>
      </c>
      <c r="E539" s="23" t="s">
        <v>1388</v>
      </c>
      <c r="F539" s="10" t="s">
        <v>1389</v>
      </c>
      <c r="G539" s="10">
        <v>2</v>
      </c>
      <c r="H539" s="10">
        <v>91</v>
      </c>
      <c r="I539" s="10">
        <v>104.5</v>
      </c>
      <c r="J539" s="10">
        <v>195.5</v>
      </c>
      <c r="K539" s="10"/>
      <c r="L539" s="14">
        <v>26.0666666666667</v>
      </c>
      <c r="M539" s="10">
        <v>6</v>
      </c>
    </row>
    <row r="540" s="1" customFormat="1" ht="15" customHeight="1" spans="1:13">
      <c r="A540" s="10">
        <v>537</v>
      </c>
      <c r="B540" s="10" t="s">
        <v>1400</v>
      </c>
      <c r="C540" s="10" t="s">
        <v>1401</v>
      </c>
      <c r="D540" s="23" t="s">
        <v>1387</v>
      </c>
      <c r="E540" s="23" t="s">
        <v>1402</v>
      </c>
      <c r="F540" s="10" t="s">
        <v>1403</v>
      </c>
      <c r="G540" s="10">
        <v>1</v>
      </c>
      <c r="H540" s="10">
        <v>80</v>
      </c>
      <c r="I540" s="10">
        <v>99.5</v>
      </c>
      <c r="J540" s="10">
        <v>179.5</v>
      </c>
      <c r="K540" s="10">
        <v>5</v>
      </c>
      <c r="L540" s="14">
        <v>25.9333333333333</v>
      </c>
      <c r="M540" s="10">
        <v>1</v>
      </c>
    </row>
    <row r="541" s="1" customFormat="1" ht="15" customHeight="1" spans="1:13">
      <c r="A541" s="10">
        <v>538</v>
      </c>
      <c r="B541" s="10" t="s">
        <v>1404</v>
      </c>
      <c r="C541" s="10" t="s">
        <v>1405</v>
      </c>
      <c r="D541" s="23" t="s">
        <v>1387</v>
      </c>
      <c r="E541" s="23" t="s">
        <v>1402</v>
      </c>
      <c r="F541" s="10" t="s">
        <v>1403</v>
      </c>
      <c r="G541" s="10">
        <v>1</v>
      </c>
      <c r="H541" s="10">
        <v>97.5</v>
      </c>
      <c r="I541" s="10">
        <v>93.5</v>
      </c>
      <c r="J541" s="10">
        <v>191</v>
      </c>
      <c r="K541" s="10"/>
      <c r="L541" s="14">
        <v>25.4666666666667</v>
      </c>
      <c r="M541" s="10">
        <v>2</v>
      </c>
    </row>
    <row r="542" s="1" customFormat="1" ht="15" customHeight="1" spans="1:13">
      <c r="A542" s="10">
        <v>539</v>
      </c>
      <c r="B542" s="10" t="s">
        <v>1406</v>
      </c>
      <c r="C542" s="10" t="s">
        <v>1407</v>
      </c>
      <c r="D542" s="23" t="s">
        <v>1387</v>
      </c>
      <c r="E542" s="23" t="s">
        <v>1402</v>
      </c>
      <c r="F542" s="10" t="s">
        <v>1403</v>
      </c>
      <c r="G542" s="10">
        <v>1</v>
      </c>
      <c r="H542" s="10">
        <v>90</v>
      </c>
      <c r="I542" s="10">
        <v>88</v>
      </c>
      <c r="J542" s="10">
        <v>178</v>
      </c>
      <c r="K542" s="10"/>
      <c r="L542" s="14">
        <v>23.7333333333333</v>
      </c>
      <c r="M542" s="10">
        <v>3</v>
      </c>
    </row>
    <row r="543" s="1" customFormat="1" ht="15" customHeight="1" spans="1:13">
      <c r="A543" s="10">
        <v>540</v>
      </c>
      <c r="B543" s="10" t="s">
        <v>1408</v>
      </c>
      <c r="C543" s="10" t="s">
        <v>1409</v>
      </c>
      <c r="D543" s="23" t="s">
        <v>1387</v>
      </c>
      <c r="E543" s="23" t="s">
        <v>845</v>
      </c>
      <c r="F543" s="10" t="s">
        <v>1410</v>
      </c>
      <c r="G543" s="10">
        <v>1</v>
      </c>
      <c r="H543" s="10">
        <v>107</v>
      </c>
      <c r="I543" s="10">
        <v>103</v>
      </c>
      <c r="J543" s="10">
        <v>210</v>
      </c>
      <c r="K543" s="10">
        <v>5</v>
      </c>
      <c r="L543" s="14">
        <v>30</v>
      </c>
      <c r="M543" s="10">
        <v>1</v>
      </c>
    </row>
    <row r="544" s="1" customFormat="1" ht="15" customHeight="1" spans="1:13">
      <c r="A544" s="10">
        <v>541</v>
      </c>
      <c r="B544" s="10" t="s">
        <v>1411</v>
      </c>
      <c r="C544" s="10" t="s">
        <v>1412</v>
      </c>
      <c r="D544" s="23" t="s">
        <v>1387</v>
      </c>
      <c r="E544" s="23" t="s">
        <v>845</v>
      </c>
      <c r="F544" s="10" t="s">
        <v>1410</v>
      </c>
      <c r="G544" s="10">
        <v>1</v>
      </c>
      <c r="H544" s="10">
        <v>117</v>
      </c>
      <c r="I544" s="10">
        <v>100</v>
      </c>
      <c r="J544" s="10">
        <v>217</v>
      </c>
      <c r="K544" s="10"/>
      <c r="L544" s="14">
        <v>28.9333333333333</v>
      </c>
      <c r="M544" s="10">
        <v>2</v>
      </c>
    </row>
    <row r="545" s="1" customFormat="1" ht="15" customHeight="1" spans="1:13">
      <c r="A545" s="10">
        <v>542</v>
      </c>
      <c r="B545" s="10" t="s">
        <v>1413</v>
      </c>
      <c r="C545" s="10" t="s">
        <v>1414</v>
      </c>
      <c r="D545" s="23" t="s">
        <v>1387</v>
      </c>
      <c r="E545" s="23" t="s">
        <v>845</v>
      </c>
      <c r="F545" s="10" t="s">
        <v>1410</v>
      </c>
      <c r="G545" s="10">
        <v>1</v>
      </c>
      <c r="H545" s="10">
        <v>86.5</v>
      </c>
      <c r="I545" s="10">
        <v>107.5</v>
      </c>
      <c r="J545" s="10">
        <v>194</v>
      </c>
      <c r="K545" s="10">
        <v>5</v>
      </c>
      <c r="L545" s="14">
        <v>27.8666666666667</v>
      </c>
      <c r="M545" s="10">
        <v>3</v>
      </c>
    </row>
    <row r="546" s="1" customFormat="1" ht="15" customHeight="1" spans="1:13">
      <c r="A546" s="10">
        <v>543</v>
      </c>
      <c r="B546" s="10" t="s">
        <v>1415</v>
      </c>
      <c r="C546" s="10" t="s">
        <v>1416</v>
      </c>
      <c r="D546" s="23" t="s">
        <v>1417</v>
      </c>
      <c r="E546" s="23" t="s">
        <v>1418</v>
      </c>
      <c r="F546" s="10" t="s">
        <v>1419</v>
      </c>
      <c r="G546" s="10">
        <v>2</v>
      </c>
      <c r="H546" s="10">
        <v>97.5</v>
      </c>
      <c r="I546" s="10">
        <v>112.5</v>
      </c>
      <c r="J546" s="10">
        <v>210</v>
      </c>
      <c r="K546" s="10"/>
      <c r="L546" s="14">
        <v>28</v>
      </c>
      <c r="M546" s="10">
        <v>1</v>
      </c>
    </row>
    <row r="547" s="1" customFormat="1" ht="15" customHeight="1" spans="1:13">
      <c r="A547" s="10">
        <v>544</v>
      </c>
      <c r="B547" s="10" t="s">
        <v>1420</v>
      </c>
      <c r="C547" s="10" t="s">
        <v>1421</v>
      </c>
      <c r="D547" s="23" t="s">
        <v>1417</v>
      </c>
      <c r="E547" s="23" t="s">
        <v>1418</v>
      </c>
      <c r="F547" s="10" t="s">
        <v>1419</v>
      </c>
      <c r="G547" s="10">
        <v>2</v>
      </c>
      <c r="H547" s="10">
        <v>92</v>
      </c>
      <c r="I547" s="10">
        <v>109.5</v>
      </c>
      <c r="J547" s="10">
        <v>201.5</v>
      </c>
      <c r="K547" s="10"/>
      <c r="L547" s="14">
        <v>26.8666666666667</v>
      </c>
      <c r="M547" s="10">
        <v>2</v>
      </c>
    </row>
    <row r="548" s="1" customFormat="1" ht="15" customHeight="1" spans="1:13">
      <c r="A548" s="10">
        <v>545</v>
      </c>
      <c r="B548" s="10" t="s">
        <v>1422</v>
      </c>
      <c r="C548" s="10" t="s">
        <v>1423</v>
      </c>
      <c r="D548" s="23" t="s">
        <v>1417</v>
      </c>
      <c r="E548" s="23" t="s">
        <v>1418</v>
      </c>
      <c r="F548" s="10" t="s">
        <v>1419</v>
      </c>
      <c r="G548" s="10">
        <v>2</v>
      </c>
      <c r="H548" s="10">
        <v>96</v>
      </c>
      <c r="I548" s="10">
        <v>102.5</v>
      </c>
      <c r="J548" s="10">
        <v>198.5</v>
      </c>
      <c r="K548" s="10"/>
      <c r="L548" s="14">
        <v>26.4666666666667</v>
      </c>
      <c r="M548" s="10">
        <v>3</v>
      </c>
    </row>
    <row r="549" s="1" customFormat="1" ht="15" customHeight="1" spans="1:13">
      <c r="A549" s="10">
        <v>546</v>
      </c>
      <c r="B549" s="10" t="s">
        <v>1424</v>
      </c>
      <c r="C549" s="10" t="s">
        <v>1425</v>
      </c>
      <c r="D549" s="23" t="s">
        <v>1417</v>
      </c>
      <c r="E549" s="23" t="s">
        <v>1418</v>
      </c>
      <c r="F549" s="10" t="s">
        <v>1419</v>
      </c>
      <c r="G549" s="10">
        <v>2</v>
      </c>
      <c r="H549" s="10">
        <v>98</v>
      </c>
      <c r="I549" s="10">
        <v>99.5</v>
      </c>
      <c r="J549" s="10">
        <v>197.5</v>
      </c>
      <c r="K549" s="10"/>
      <c r="L549" s="14">
        <v>26.3333333333333</v>
      </c>
      <c r="M549" s="10">
        <v>4</v>
      </c>
    </row>
    <row r="550" s="1" customFormat="1" ht="15" customHeight="1" spans="1:13">
      <c r="A550" s="10">
        <v>547</v>
      </c>
      <c r="B550" s="10" t="s">
        <v>1426</v>
      </c>
      <c r="C550" s="10" t="s">
        <v>1427</v>
      </c>
      <c r="D550" s="23" t="s">
        <v>1417</v>
      </c>
      <c r="E550" s="23" t="s">
        <v>1418</v>
      </c>
      <c r="F550" s="10" t="s">
        <v>1419</v>
      </c>
      <c r="G550" s="10">
        <v>2</v>
      </c>
      <c r="H550" s="10">
        <v>96</v>
      </c>
      <c r="I550" s="10">
        <v>95</v>
      </c>
      <c r="J550" s="10">
        <v>191</v>
      </c>
      <c r="K550" s="10"/>
      <c r="L550" s="14">
        <v>25.4666666666667</v>
      </c>
      <c r="M550" s="10">
        <v>5</v>
      </c>
    </row>
    <row r="551" s="1" customFormat="1" ht="15" customHeight="1" spans="1:13">
      <c r="A551" s="10">
        <v>548</v>
      </c>
      <c r="B551" s="10" t="s">
        <v>1428</v>
      </c>
      <c r="C551" s="10" t="s">
        <v>1429</v>
      </c>
      <c r="D551" s="23" t="s">
        <v>1417</v>
      </c>
      <c r="E551" s="23" t="s">
        <v>1418</v>
      </c>
      <c r="F551" s="10" t="s">
        <v>1419</v>
      </c>
      <c r="G551" s="10">
        <v>2</v>
      </c>
      <c r="H551" s="10">
        <v>92</v>
      </c>
      <c r="I551" s="10">
        <v>99</v>
      </c>
      <c r="J551" s="10">
        <v>191</v>
      </c>
      <c r="K551" s="10"/>
      <c r="L551" s="14">
        <v>25.4666666666667</v>
      </c>
      <c r="M551" s="10">
        <v>5</v>
      </c>
    </row>
    <row r="552" s="1" customFormat="1" ht="15" customHeight="1" spans="1:13">
      <c r="A552" s="10">
        <v>549</v>
      </c>
      <c r="B552" s="10" t="s">
        <v>1430</v>
      </c>
      <c r="C552" s="10" t="s">
        <v>1431</v>
      </c>
      <c r="D552" s="23" t="s">
        <v>1432</v>
      </c>
      <c r="E552" s="23" t="s">
        <v>1304</v>
      </c>
      <c r="F552" s="10" t="s">
        <v>1433</v>
      </c>
      <c r="G552" s="10">
        <v>1</v>
      </c>
      <c r="H552" s="10">
        <v>111</v>
      </c>
      <c r="I552" s="10">
        <v>105.5</v>
      </c>
      <c r="J552" s="10">
        <v>216.5</v>
      </c>
      <c r="K552" s="10"/>
      <c r="L552" s="14">
        <v>28.8666666666667</v>
      </c>
      <c r="M552" s="10">
        <v>1</v>
      </c>
    </row>
    <row r="553" s="1" customFormat="1" ht="15" customHeight="1" spans="1:13">
      <c r="A553" s="10">
        <v>550</v>
      </c>
      <c r="B553" s="10" t="s">
        <v>1434</v>
      </c>
      <c r="C553" s="10" t="s">
        <v>1435</v>
      </c>
      <c r="D553" s="23" t="s">
        <v>1432</v>
      </c>
      <c r="E553" s="23" t="s">
        <v>1304</v>
      </c>
      <c r="F553" s="10" t="s">
        <v>1433</v>
      </c>
      <c r="G553" s="10">
        <v>1</v>
      </c>
      <c r="H553" s="10">
        <v>107</v>
      </c>
      <c r="I553" s="10">
        <v>104</v>
      </c>
      <c r="J553" s="10">
        <v>211</v>
      </c>
      <c r="K553" s="10"/>
      <c r="L553" s="14">
        <v>28.1333333333333</v>
      </c>
      <c r="M553" s="10">
        <v>2</v>
      </c>
    </row>
    <row r="554" s="1" customFormat="1" ht="15" customHeight="1" spans="1:13">
      <c r="A554" s="10">
        <v>551</v>
      </c>
      <c r="B554" s="10" t="s">
        <v>1436</v>
      </c>
      <c r="C554" s="10" t="s">
        <v>1437</v>
      </c>
      <c r="D554" s="23" t="s">
        <v>1432</v>
      </c>
      <c r="E554" s="23" t="s">
        <v>1304</v>
      </c>
      <c r="F554" s="10" t="s">
        <v>1433</v>
      </c>
      <c r="G554" s="10">
        <v>1</v>
      </c>
      <c r="H554" s="10">
        <v>115.5</v>
      </c>
      <c r="I554" s="10">
        <v>76</v>
      </c>
      <c r="J554" s="10">
        <v>191.5</v>
      </c>
      <c r="K554" s="10">
        <v>5</v>
      </c>
      <c r="L554" s="14">
        <v>27.5333333333333</v>
      </c>
      <c r="M554" s="10">
        <v>3</v>
      </c>
    </row>
    <row r="555" s="1" customFormat="1" ht="15" customHeight="1" spans="1:13">
      <c r="A555" s="10">
        <v>552</v>
      </c>
      <c r="B555" s="10" t="s">
        <v>1438</v>
      </c>
      <c r="C555" s="10" t="s">
        <v>1439</v>
      </c>
      <c r="D555" s="23" t="s">
        <v>1432</v>
      </c>
      <c r="E555" s="23" t="s">
        <v>295</v>
      </c>
      <c r="F555" s="10" t="s">
        <v>1440</v>
      </c>
      <c r="G555" s="10">
        <v>1</v>
      </c>
      <c r="H555" s="10">
        <v>111</v>
      </c>
      <c r="I555" s="10">
        <v>107.5</v>
      </c>
      <c r="J555" s="10">
        <v>218.5</v>
      </c>
      <c r="K555" s="10"/>
      <c r="L555" s="14">
        <v>29.1333333333333</v>
      </c>
      <c r="M555" s="10">
        <v>1</v>
      </c>
    </row>
    <row r="556" s="1" customFormat="1" ht="15" customHeight="1" spans="1:13">
      <c r="A556" s="10">
        <v>553</v>
      </c>
      <c r="B556" s="10" t="s">
        <v>1441</v>
      </c>
      <c r="C556" s="10" t="s">
        <v>1442</v>
      </c>
      <c r="D556" s="23" t="s">
        <v>1432</v>
      </c>
      <c r="E556" s="23" t="s">
        <v>295</v>
      </c>
      <c r="F556" s="10" t="s">
        <v>1440</v>
      </c>
      <c r="G556" s="10">
        <v>1</v>
      </c>
      <c r="H556" s="10">
        <v>97.5</v>
      </c>
      <c r="I556" s="10">
        <v>113.5</v>
      </c>
      <c r="J556" s="10">
        <v>211</v>
      </c>
      <c r="K556" s="10"/>
      <c r="L556" s="14">
        <v>28.1333333333333</v>
      </c>
      <c r="M556" s="10">
        <v>2</v>
      </c>
    </row>
    <row r="557" s="1" customFormat="1" ht="15" customHeight="1" spans="1:13">
      <c r="A557" s="10">
        <v>554</v>
      </c>
      <c r="B557" s="10" t="s">
        <v>1443</v>
      </c>
      <c r="C557" s="10" t="s">
        <v>1444</v>
      </c>
      <c r="D557" s="23" t="s">
        <v>1432</v>
      </c>
      <c r="E557" s="23" t="s">
        <v>295</v>
      </c>
      <c r="F557" s="10" t="s">
        <v>1440</v>
      </c>
      <c r="G557" s="10">
        <v>1</v>
      </c>
      <c r="H557" s="10">
        <v>97.5</v>
      </c>
      <c r="I557" s="10">
        <v>110</v>
      </c>
      <c r="J557" s="10">
        <v>207.5</v>
      </c>
      <c r="K557" s="10"/>
      <c r="L557" s="14">
        <v>27.6666666666667</v>
      </c>
      <c r="M557" s="10">
        <v>3</v>
      </c>
    </row>
    <row r="558" s="1" customFormat="1" ht="15" customHeight="1" spans="1:13">
      <c r="A558" s="10">
        <v>555</v>
      </c>
      <c r="B558" s="10" t="s">
        <v>1445</v>
      </c>
      <c r="C558" s="10" t="s">
        <v>1446</v>
      </c>
      <c r="D558" s="23" t="s">
        <v>1432</v>
      </c>
      <c r="E558" s="23" t="s">
        <v>295</v>
      </c>
      <c r="F558" s="10" t="s">
        <v>1440</v>
      </c>
      <c r="G558" s="10">
        <v>1</v>
      </c>
      <c r="H558" s="10">
        <v>100</v>
      </c>
      <c r="I558" s="10">
        <v>107.5</v>
      </c>
      <c r="J558" s="10">
        <v>207.5</v>
      </c>
      <c r="K558" s="10"/>
      <c r="L558" s="14">
        <v>27.6666666666667</v>
      </c>
      <c r="M558" s="10">
        <v>3</v>
      </c>
    </row>
    <row r="559" s="1" customFormat="1" ht="15" customHeight="1" spans="1:13">
      <c r="A559" s="10">
        <v>556</v>
      </c>
      <c r="B559" s="10" t="s">
        <v>1447</v>
      </c>
      <c r="C559" s="10" t="s">
        <v>1448</v>
      </c>
      <c r="D559" s="23" t="s">
        <v>1449</v>
      </c>
      <c r="E559" s="23" t="s">
        <v>1450</v>
      </c>
      <c r="F559" s="10" t="s">
        <v>1451</v>
      </c>
      <c r="G559" s="10">
        <v>1</v>
      </c>
      <c r="H559" s="10">
        <v>113</v>
      </c>
      <c r="I559" s="10">
        <v>114.5</v>
      </c>
      <c r="J559" s="10">
        <v>227.5</v>
      </c>
      <c r="K559" s="10"/>
      <c r="L559" s="14">
        <v>30.3333333333333</v>
      </c>
      <c r="M559" s="10">
        <v>1</v>
      </c>
    </row>
    <row r="560" s="1" customFormat="1" ht="15" customHeight="1" spans="1:13">
      <c r="A560" s="10">
        <v>557</v>
      </c>
      <c r="B560" s="10" t="s">
        <v>1452</v>
      </c>
      <c r="C560" s="10" t="s">
        <v>1453</v>
      </c>
      <c r="D560" s="23" t="s">
        <v>1449</v>
      </c>
      <c r="E560" s="23" t="s">
        <v>1450</v>
      </c>
      <c r="F560" s="10" t="s">
        <v>1451</v>
      </c>
      <c r="G560" s="10">
        <v>1</v>
      </c>
      <c r="H560" s="10">
        <v>109.5</v>
      </c>
      <c r="I560" s="10">
        <v>108.5</v>
      </c>
      <c r="J560" s="10">
        <v>218</v>
      </c>
      <c r="K560" s="10"/>
      <c r="L560" s="14">
        <v>29.0666666666667</v>
      </c>
      <c r="M560" s="10">
        <v>2</v>
      </c>
    </row>
    <row r="561" s="1" customFormat="1" ht="15" customHeight="1" spans="1:13">
      <c r="A561" s="10">
        <v>558</v>
      </c>
      <c r="B561" s="10" t="s">
        <v>1454</v>
      </c>
      <c r="C561" s="10" t="s">
        <v>1455</v>
      </c>
      <c r="D561" s="23" t="s">
        <v>1449</v>
      </c>
      <c r="E561" s="23" t="s">
        <v>1450</v>
      </c>
      <c r="F561" s="10" t="s">
        <v>1451</v>
      </c>
      <c r="G561" s="10">
        <v>1</v>
      </c>
      <c r="H561" s="10">
        <v>104.5</v>
      </c>
      <c r="I561" s="10">
        <v>109</v>
      </c>
      <c r="J561" s="10">
        <v>213.5</v>
      </c>
      <c r="K561" s="10"/>
      <c r="L561" s="14">
        <v>28.4666666666667</v>
      </c>
      <c r="M561" s="10">
        <v>3</v>
      </c>
    </row>
    <row r="562" s="1" customFormat="1" ht="15" customHeight="1" spans="1:13">
      <c r="A562" s="10">
        <v>559</v>
      </c>
      <c r="B562" s="10" t="s">
        <v>1456</v>
      </c>
      <c r="C562" s="10" t="s">
        <v>1457</v>
      </c>
      <c r="D562" s="23" t="s">
        <v>1458</v>
      </c>
      <c r="E562" s="23" t="s">
        <v>1459</v>
      </c>
      <c r="F562" s="10" t="s">
        <v>1460</v>
      </c>
      <c r="G562" s="10">
        <v>1</v>
      </c>
      <c r="H562" s="10">
        <v>93.5</v>
      </c>
      <c r="I562" s="10">
        <v>91.5</v>
      </c>
      <c r="J562" s="10">
        <v>185</v>
      </c>
      <c r="K562" s="10"/>
      <c r="L562" s="14">
        <v>24.6666666666667</v>
      </c>
      <c r="M562" s="10">
        <v>1</v>
      </c>
    </row>
    <row r="563" s="1" customFormat="1" ht="15" customHeight="1" spans="1:13">
      <c r="A563" s="10">
        <v>560</v>
      </c>
      <c r="B563" s="10" t="s">
        <v>1461</v>
      </c>
      <c r="C563" s="10" t="s">
        <v>1462</v>
      </c>
      <c r="D563" s="23" t="s">
        <v>1458</v>
      </c>
      <c r="E563" s="23" t="s">
        <v>1459</v>
      </c>
      <c r="F563" s="10" t="s">
        <v>1460</v>
      </c>
      <c r="G563" s="10">
        <v>1</v>
      </c>
      <c r="H563" s="10">
        <v>93</v>
      </c>
      <c r="I563" s="10">
        <v>91.5</v>
      </c>
      <c r="J563" s="10">
        <v>184.5</v>
      </c>
      <c r="K563" s="10"/>
      <c r="L563" s="14">
        <v>24.6</v>
      </c>
      <c r="M563" s="10">
        <v>2</v>
      </c>
    </row>
    <row r="564" s="1" customFormat="1" ht="15" customHeight="1" spans="1:13">
      <c r="A564" s="10">
        <v>561</v>
      </c>
      <c r="B564" s="10" t="s">
        <v>1463</v>
      </c>
      <c r="C564" s="10" t="s">
        <v>1464</v>
      </c>
      <c r="D564" s="23" t="s">
        <v>1458</v>
      </c>
      <c r="E564" s="23" t="s">
        <v>1459</v>
      </c>
      <c r="F564" s="10" t="s">
        <v>1460</v>
      </c>
      <c r="G564" s="10">
        <v>1</v>
      </c>
      <c r="H564" s="10">
        <v>79</v>
      </c>
      <c r="I564" s="10">
        <v>102.5</v>
      </c>
      <c r="J564" s="10">
        <v>181.5</v>
      </c>
      <c r="K564" s="10"/>
      <c r="L564" s="14">
        <v>24.2</v>
      </c>
      <c r="M564" s="10">
        <v>3</v>
      </c>
    </row>
    <row r="565" s="1" customFormat="1" ht="15" customHeight="1" spans="1:13">
      <c r="A565" s="10">
        <v>562</v>
      </c>
      <c r="B565" s="10" t="s">
        <v>1465</v>
      </c>
      <c r="C565" s="10" t="s">
        <v>1466</v>
      </c>
      <c r="D565" s="23" t="s">
        <v>1458</v>
      </c>
      <c r="E565" s="23" t="s">
        <v>1459</v>
      </c>
      <c r="F565" s="10" t="s">
        <v>1460</v>
      </c>
      <c r="G565" s="10">
        <v>1</v>
      </c>
      <c r="H565" s="10">
        <v>92</v>
      </c>
      <c r="I565" s="10">
        <v>89.5</v>
      </c>
      <c r="J565" s="10">
        <v>181.5</v>
      </c>
      <c r="K565" s="10"/>
      <c r="L565" s="14">
        <v>24.2</v>
      </c>
      <c r="M565" s="10">
        <v>3</v>
      </c>
    </row>
    <row r="566" s="1" customFormat="1" ht="15" customHeight="1" spans="1:13">
      <c r="A566" s="10">
        <v>563</v>
      </c>
      <c r="B566" s="10" t="s">
        <v>1467</v>
      </c>
      <c r="C566" s="10" t="s">
        <v>1468</v>
      </c>
      <c r="D566" s="23" t="s">
        <v>1469</v>
      </c>
      <c r="E566" s="23" t="s">
        <v>1470</v>
      </c>
      <c r="F566" s="10" t="s">
        <v>1471</v>
      </c>
      <c r="G566" s="10">
        <v>1</v>
      </c>
      <c r="H566" s="10">
        <v>97.5</v>
      </c>
      <c r="I566" s="10">
        <v>101</v>
      </c>
      <c r="J566" s="10">
        <v>198.5</v>
      </c>
      <c r="K566" s="10"/>
      <c r="L566" s="14">
        <v>26.4666666666667</v>
      </c>
      <c r="M566" s="10">
        <v>1</v>
      </c>
    </row>
    <row r="567" s="1" customFormat="1" ht="15" customHeight="1" spans="1:13">
      <c r="A567" s="10">
        <v>564</v>
      </c>
      <c r="B567" s="10" t="s">
        <v>1472</v>
      </c>
      <c r="C567" s="10" t="s">
        <v>1473</v>
      </c>
      <c r="D567" s="23" t="s">
        <v>1469</v>
      </c>
      <c r="E567" s="23" t="s">
        <v>1470</v>
      </c>
      <c r="F567" s="10" t="s">
        <v>1471</v>
      </c>
      <c r="G567" s="10">
        <v>1</v>
      </c>
      <c r="H567" s="10">
        <v>90</v>
      </c>
      <c r="I567" s="10">
        <v>97</v>
      </c>
      <c r="J567" s="10">
        <v>187</v>
      </c>
      <c r="K567" s="10"/>
      <c r="L567" s="14">
        <v>24.9333333333333</v>
      </c>
      <c r="M567" s="10">
        <v>2</v>
      </c>
    </row>
    <row r="568" s="1" customFormat="1" ht="15" customHeight="1" spans="1:13">
      <c r="A568" s="10">
        <v>565</v>
      </c>
      <c r="B568" s="10" t="s">
        <v>1474</v>
      </c>
      <c r="C568" s="10" t="s">
        <v>1475</v>
      </c>
      <c r="D568" s="23" t="s">
        <v>1469</v>
      </c>
      <c r="E568" s="23" t="s">
        <v>1470</v>
      </c>
      <c r="F568" s="10" t="s">
        <v>1471</v>
      </c>
      <c r="G568" s="10">
        <v>1</v>
      </c>
      <c r="H568" s="10">
        <v>81.5</v>
      </c>
      <c r="I568" s="10">
        <v>96.5</v>
      </c>
      <c r="J568" s="10">
        <v>178</v>
      </c>
      <c r="K568" s="10"/>
      <c r="L568" s="14">
        <v>23.7333333333333</v>
      </c>
      <c r="M568" s="10">
        <v>3</v>
      </c>
    </row>
    <row r="569" s="1" customFormat="1" ht="15" customHeight="1" spans="1:13">
      <c r="A569" s="10">
        <v>566</v>
      </c>
      <c r="B569" s="10" t="s">
        <v>1476</v>
      </c>
      <c r="C569" s="10" t="s">
        <v>1477</v>
      </c>
      <c r="D569" s="23" t="s">
        <v>1478</v>
      </c>
      <c r="E569" s="23" t="s">
        <v>1295</v>
      </c>
      <c r="F569" s="10" t="s">
        <v>1479</v>
      </c>
      <c r="G569" s="10">
        <v>1</v>
      </c>
      <c r="H569" s="10">
        <v>111.5</v>
      </c>
      <c r="I569" s="10">
        <v>109</v>
      </c>
      <c r="J569" s="10">
        <v>220.5</v>
      </c>
      <c r="K569" s="10"/>
      <c r="L569" s="14">
        <v>29.4</v>
      </c>
      <c r="M569" s="10">
        <v>1</v>
      </c>
    </row>
    <row r="570" s="1" customFormat="1" ht="15" customHeight="1" spans="1:13">
      <c r="A570" s="10">
        <v>567</v>
      </c>
      <c r="B570" s="10" t="s">
        <v>1480</v>
      </c>
      <c r="C570" s="10" t="s">
        <v>1481</v>
      </c>
      <c r="D570" s="23" t="s">
        <v>1478</v>
      </c>
      <c r="E570" s="23" t="s">
        <v>1295</v>
      </c>
      <c r="F570" s="10" t="s">
        <v>1479</v>
      </c>
      <c r="G570" s="10">
        <v>1</v>
      </c>
      <c r="H570" s="10">
        <v>119</v>
      </c>
      <c r="I570" s="10">
        <v>98</v>
      </c>
      <c r="J570" s="10">
        <v>217</v>
      </c>
      <c r="K570" s="10"/>
      <c r="L570" s="14">
        <v>28.9333333333333</v>
      </c>
      <c r="M570" s="10">
        <v>2</v>
      </c>
    </row>
    <row r="571" s="1" customFormat="1" ht="15" customHeight="1" spans="1:13">
      <c r="A571" s="10">
        <v>568</v>
      </c>
      <c r="B571" s="10" t="s">
        <v>1482</v>
      </c>
      <c r="C571" s="10" t="s">
        <v>1483</v>
      </c>
      <c r="D571" s="23" t="s">
        <v>1478</v>
      </c>
      <c r="E571" s="23" t="s">
        <v>1295</v>
      </c>
      <c r="F571" s="10" t="s">
        <v>1479</v>
      </c>
      <c r="G571" s="10">
        <v>1</v>
      </c>
      <c r="H571" s="10">
        <v>104.5</v>
      </c>
      <c r="I571" s="10">
        <v>104</v>
      </c>
      <c r="J571" s="10">
        <v>208.5</v>
      </c>
      <c r="K571" s="10"/>
      <c r="L571" s="14">
        <v>27.8</v>
      </c>
      <c r="M571" s="10">
        <v>3</v>
      </c>
    </row>
    <row r="572" s="1" customFormat="1" ht="15" customHeight="1" spans="1:13">
      <c r="A572" s="10">
        <v>569</v>
      </c>
      <c r="B572" s="10" t="s">
        <v>1484</v>
      </c>
      <c r="C572" s="10" t="s">
        <v>1485</v>
      </c>
      <c r="D572" s="23" t="s">
        <v>1486</v>
      </c>
      <c r="E572" s="23" t="s">
        <v>537</v>
      </c>
      <c r="F572" s="10" t="s">
        <v>1487</v>
      </c>
      <c r="G572" s="10">
        <v>1</v>
      </c>
      <c r="H572" s="10">
        <v>100</v>
      </c>
      <c r="I572" s="10">
        <v>100</v>
      </c>
      <c r="J572" s="10">
        <v>200</v>
      </c>
      <c r="K572" s="10"/>
      <c r="L572" s="14">
        <v>26.6666666666667</v>
      </c>
      <c r="M572" s="10">
        <v>1</v>
      </c>
    </row>
    <row r="573" s="1" customFormat="1" ht="15" customHeight="1" spans="1:13">
      <c r="A573" s="10">
        <v>570</v>
      </c>
      <c r="B573" s="10" t="s">
        <v>1488</v>
      </c>
      <c r="C573" s="10" t="s">
        <v>1489</v>
      </c>
      <c r="D573" s="23" t="s">
        <v>1486</v>
      </c>
      <c r="E573" s="23" t="s">
        <v>537</v>
      </c>
      <c r="F573" s="10" t="s">
        <v>1487</v>
      </c>
      <c r="G573" s="10">
        <v>1</v>
      </c>
      <c r="H573" s="10">
        <v>75</v>
      </c>
      <c r="I573" s="10">
        <v>73.5</v>
      </c>
      <c r="J573" s="10">
        <v>148.5</v>
      </c>
      <c r="K573" s="10"/>
      <c r="L573" s="14">
        <v>19.8</v>
      </c>
      <c r="M573" s="10">
        <v>2</v>
      </c>
    </row>
    <row r="574" s="1" customFormat="1" ht="15" customHeight="1" spans="1:13">
      <c r="A574" s="10">
        <v>571</v>
      </c>
      <c r="B574" s="10" t="s">
        <v>1490</v>
      </c>
      <c r="C574" s="10" t="s">
        <v>1491</v>
      </c>
      <c r="D574" s="23" t="s">
        <v>1492</v>
      </c>
      <c r="E574" s="23" t="s">
        <v>537</v>
      </c>
      <c r="F574" s="10" t="s">
        <v>1493</v>
      </c>
      <c r="G574" s="10">
        <v>1</v>
      </c>
      <c r="H574" s="10">
        <v>87</v>
      </c>
      <c r="I574" s="10">
        <v>92.5</v>
      </c>
      <c r="J574" s="10">
        <v>179.5</v>
      </c>
      <c r="K574" s="10"/>
      <c r="L574" s="14">
        <v>23.9333333333333</v>
      </c>
      <c r="M574" s="10">
        <v>1</v>
      </c>
    </row>
    <row r="575" s="1" customFormat="1" ht="15" customHeight="1" spans="1:13">
      <c r="A575" s="10">
        <v>572</v>
      </c>
      <c r="B575" s="10" t="s">
        <v>1494</v>
      </c>
      <c r="C575" s="10" t="s">
        <v>1495</v>
      </c>
      <c r="D575" s="23" t="s">
        <v>1492</v>
      </c>
      <c r="E575" s="23" t="s">
        <v>537</v>
      </c>
      <c r="F575" s="10" t="s">
        <v>1493</v>
      </c>
      <c r="G575" s="10">
        <v>1</v>
      </c>
      <c r="H575" s="10">
        <v>86.5</v>
      </c>
      <c r="I575" s="10">
        <v>87</v>
      </c>
      <c r="J575" s="10">
        <v>173.5</v>
      </c>
      <c r="K575" s="10"/>
      <c r="L575" s="14">
        <v>23.1333333333333</v>
      </c>
      <c r="M575" s="10">
        <v>2</v>
      </c>
    </row>
    <row r="576" s="1" customFormat="1" ht="15" customHeight="1" spans="1:13">
      <c r="A576" s="10">
        <v>573</v>
      </c>
      <c r="B576" s="10" t="s">
        <v>1496</v>
      </c>
      <c r="C576" s="10" t="s">
        <v>1497</v>
      </c>
      <c r="D576" s="23" t="s">
        <v>1492</v>
      </c>
      <c r="E576" s="23" t="s">
        <v>537</v>
      </c>
      <c r="F576" s="10" t="s">
        <v>1493</v>
      </c>
      <c r="G576" s="10">
        <v>1</v>
      </c>
      <c r="H576" s="10">
        <v>71.5</v>
      </c>
      <c r="I576" s="10">
        <v>74.5</v>
      </c>
      <c r="J576" s="10">
        <v>146</v>
      </c>
      <c r="K576" s="10"/>
      <c r="L576" s="14">
        <v>19.4666666666667</v>
      </c>
      <c r="M576" s="10">
        <v>3</v>
      </c>
    </row>
    <row r="577" s="1" customFormat="1" ht="15" customHeight="1" spans="1:13">
      <c r="A577" s="10">
        <v>574</v>
      </c>
      <c r="B577" s="10" t="s">
        <v>1498</v>
      </c>
      <c r="C577" s="10" t="s">
        <v>1499</v>
      </c>
      <c r="D577" s="23" t="s">
        <v>1500</v>
      </c>
      <c r="E577" s="23" t="s">
        <v>537</v>
      </c>
      <c r="F577" s="10" t="s">
        <v>1501</v>
      </c>
      <c r="G577" s="10">
        <v>1</v>
      </c>
      <c r="H577" s="10">
        <v>101.5</v>
      </c>
      <c r="I577" s="10">
        <v>91.5</v>
      </c>
      <c r="J577" s="10">
        <v>193</v>
      </c>
      <c r="K577" s="10"/>
      <c r="L577" s="14">
        <v>25.7333333333333</v>
      </c>
      <c r="M577" s="10">
        <v>1</v>
      </c>
    </row>
    <row r="578" s="1" customFormat="1" ht="15" customHeight="1" spans="1:13">
      <c r="A578" s="10">
        <v>575</v>
      </c>
      <c r="B578" s="10" t="s">
        <v>1502</v>
      </c>
      <c r="C578" s="10" t="s">
        <v>1503</v>
      </c>
      <c r="D578" s="23" t="s">
        <v>1500</v>
      </c>
      <c r="E578" s="23" t="s">
        <v>537</v>
      </c>
      <c r="F578" s="10" t="s">
        <v>1501</v>
      </c>
      <c r="G578" s="10">
        <v>1</v>
      </c>
      <c r="H578" s="10">
        <v>77.5</v>
      </c>
      <c r="I578" s="10">
        <v>104</v>
      </c>
      <c r="J578" s="10">
        <v>181.5</v>
      </c>
      <c r="K578" s="10"/>
      <c r="L578" s="14">
        <v>24.2</v>
      </c>
      <c r="M578" s="10">
        <v>2</v>
      </c>
    </row>
    <row r="579" s="1" customFormat="1" ht="15" customHeight="1" spans="1:13">
      <c r="A579" s="10">
        <v>576</v>
      </c>
      <c r="B579" s="10" t="s">
        <v>1504</v>
      </c>
      <c r="C579" s="10" t="s">
        <v>1505</v>
      </c>
      <c r="D579" s="23" t="s">
        <v>1500</v>
      </c>
      <c r="E579" s="23" t="s">
        <v>537</v>
      </c>
      <c r="F579" s="10" t="s">
        <v>1501</v>
      </c>
      <c r="G579" s="10">
        <v>1</v>
      </c>
      <c r="H579" s="10">
        <v>87.5</v>
      </c>
      <c r="I579" s="10">
        <v>70</v>
      </c>
      <c r="J579" s="10">
        <v>157.5</v>
      </c>
      <c r="K579" s="10"/>
      <c r="L579" s="14">
        <v>21</v>
      </c>
      <c r="M579" s="10">
        <v>3</v>
      </c>
    </row>
    <row r="580" s="1" customFormat="1" ht="15" customHeight="1" spans="1:13">
      <c r="A580" s="10">
        <v>577</v>
      </c>
      <c r="B580" s="10" t="s">
        <v>1506</v>
      </c>
      <c r="C580" s="10" t="s">
        <v>1507</v>
      </c>
      <c r="D580" s="23" t="s">
        <v>1508</v>
      </c>
      <c r="E580" s="23" t="s">
        <v>1509</v>
      </c>
      <c r="F580" s="10" t="s">
        <v>1510</v>
      </c>
      <c r="G580" s="10">
        <v>1</v>
      </c>
      <c r="H580" s="10">
        <v>106.5</v>
      </c>
      <c r="I580" s="10">
        <v>118.5</v>
      </c>
      <c r="J580" s="10">
        <v>225</v>
      </c>
      <c r="K580" s="10"/>
      <c r="L580" s="14">
        <v>30</v>
      </c>
      <c r="M580" s="10">
        <v>1</v>
      </c>
    </row>
    <row r="581" s="1" customFormat="1" ht="15" customHeight="1" spans="1:13">
      <c r="A581" s="10">
        <v>578</v>
      </c>
      <c r="B581" s="10" t="s">
        <v>1511</v>
      </c>
      <c r="C581" s="10" t="s">
        <v>1512</v>
      </c>
      <c r="D581" s="23" t="s">
        <v>1508</v>
      </c>
      <c r="E581" s="23" t="s">
        <v>1509</v>
      </c>
      <c r="F581" s="10" t="s">
        <v>1510</v>
      </c>
      <c r="G581" s="10">
        <v>1</v>
      </c>
      <c r="H581" s="10">
        <v>101.5</v>
      </c>
      <c r="I581" s="10">
        <v>98</v>
      </c>
      <c r="J581" s="10">
        <v>199.5</v>
      </c>
      <c r="K581" s="10">
        <v>5</v>
      </c>
      <c r="L581" s="14">
        <v>28.6</v>
      </c>
      <c r="M581" s="10">
        <v>2</v>
      </c>
    </row>
    <row r="582" s="1" customFormat="1" ht="15" customHeight="1" spans="1:13">
      <c r="A582" s="10">
        <v>579</v>
      </c>
      <c r="B582" s="10" t="s">
        <v>1513</v>
      </c>
      <c r="C582" s="10" t="s">
        <v>1514</v>
      </c>
      <c r="D582" s="23" t="s">
        <v>1508</v>
      </c>
      <c r="E582" s="23" t="s">
        <v>1509</v>
      </c>
      <c r="F582" s="10" t="s">
        <v>1510</v>
      </c>
      <c r="G582" s="10">
        <v>1</v>
      </c>
      <c r="H582" s="10">
        <v>108</v>
      </c>
      <c r="I582" s="10">
        <v>106</v>
      </c>
      <c r="J582" s="10">
        <v>214</v>
      </c>
      <c r="K582" s="10"/>
      <c r="L582" s="14">
        <v>28.5333333333333</v>
      </c>
      <c r="M582" s="10">
        <v>3</v>
      </c>
    </row>
    <row r="583" s="1" customFormat="1" ht="15" customHeight="1" spans="1:13">
      <c r="A583" s="10">
        <v>580</v>
      </c>
      <c r="B583" s="10" t="s">
        <v>1515</v>
      </c>
      <c r="C583" s="10" t="s">
        <v>1516</v>
      </c>
      <c r="D583" s="23" t="s">
        <v>1517</v>
      </c>
      <c r="E583" s="23" t="s">
        <v>1518</v>
      </c>
      <c r="F583" s="10" t="s">
        <v>1519</v>
      </c>
      <c r="G583" s="10">
        <v>1</v>
      </c>
      <c r="H583" s="10">
        <v>96.5</v>
      </c>
      <c r="I583" s="10">
        <v>94</v>
      </c>
      <c r="J583" s="10">
        <v>190.5</v>
      </c>
      <c r="K583" s="10">
        <v>5</v>
      </c>
      <c r="L583" s="14">
        <v>27.4</v>
      </c>
      <c r="M583" s="10">
        <v>1</v>
      </c>
    </row>
    <row r="584" s="1" customFormat="1" ht="15" customHeight="1" spans="1:13">
      <c r="A584" s="10">
        <v>581</v>
      </c>
      <c r="B584" s="10" t="s">
        <v>1520</v>
      </c>
      <c r="C584" s="10" t="s">
        <v>1521</v>
      </c>
      <c r="D584" s="23" t="s">
        <v>1517</v>
      </c>
      <c r="E584" s="23" t="s">
        <v>1518</v>
      </c>
      <c r="F584" s="10" t="s">
        <v>1519</v>
      </c>
      <c r="G584" s="10">
        <v>1</v>
      </c>
      <c r="H584" s="10">
        <v>105</v>
      </c>
      <c r="I584" s="10">
        <v>94</v>
      </c>
      <c r="J584" s="10">
        <v>199</v>
      </c>
      <c r="K584" s="10"/>
      <c r="L584" s="14">
        <v>26.5333333333333</v>
      </c>
      <c r="M584" s="10">
        <v>2</v>
      </c>
    </row>
    <row r="585" s="1" customFormat="1" ht="15" customHeight="1" spans="1:13">
      <c r="A585" s="10">
        <v>582</v>
      </c>
      <c r="B585" s="10" t="s">
        <v>1522</v>
      </c>
      <c r="C585" s="10" t="s">
        <v>1523</v>
      </c>
      <c r="D585" s="23" t="s">
        <v>1517</v>
      </c>
      <c r="E585" s="23" t="s">
        <v>1518</v>
      </c>
      <c r="F585" s="10" t="s">
        <v>1519</v>
      </c>
      <c r="G585" s="10">
        <v>1</v>
      </c>
      <c r="H585" s="10">
        <v>96.5</v>
      </c>
      <c r="I585" s="10">
        <v>101</v>
      </c>
      <c r="J585" s="10">
        <v>197.5</v>
      </c>
      <c r="K585" s="10"/>
      <c r="L585" s="14">
        <v>26.3333333333333</v>
      </c>
      <c r="M585" s="10">
        <v>3</v>
      </c>
    </row>
    <row r="586" s="1" customFormat="1" ht="15" customHeight="1" spans="1:13">
      <c r="A586" s="10">
        <v>583</v>
      </c>
      <c r="B586" s="10" t="s">
        <v>1524</v>
      </c>
      <c r="C586" s="10" t="s">
        <v>1525</v>
      </c>
      <c r="D586" s="23" t="s">
        <v>1517</v>
      </c>
      <c r="E586" s="23" t="s">
        <v>1526</v>
      </c>
      <c r="F586" s="10" t="s">
        <v>1527</v>
      </c>
      <c r="G586" s="10">
        <v>1</v>
      </c>
      <c r="H586" s="10">
        <v>117</v>
      </c>
      <c r="I586" s="10">
        <v>95</v>
      </c>
      <c r="J586" s="10">
        <v>212</v>
      </c>
      <c r="K586" s="10"/>
      <c r="L586" s="14">
        <v>28.2666666666667</v>
      </c>
      <c r="M586" s="10">
        <v>1</v>
      </c>
    </row>
    <row r="587" s="1" customFormat="1" ht="15" customHeight="1" spans="1:13">
      <c r="A587" s="10">
        <v>584</v>
      </c>
      <c r="B587" s="10" t="s">
        <v>1528</v>
      </c>
      <c r="C587" s="10" t="s">
        <v>1529</v>
      </c>
      <c r="D587" s="23" t="s">
        <v>1517</v>
      </c>
      <c r="E587" s="23" t="s">
        <v>1526</v>
      </c>
      <c r="F587" s="10" t="s">
        <v>1527</v>
      </c>
      <c r="G587" s="10">
        <v>1</v>
      </c>
      <c r="H587" s="10">
        <v>91</v>
      </c>
      <c r="I587" s="10">
        <v>111</v>
      </c>
      <c r="J587" s="10">
        <v>202</v>
      </c>
      <c r="K587" s="10"/>
      <c r="L587" s="14">
        <v>26.9333333333333</v>
      </c>
      <c r="M587" s="10">
        <v>2</v>
      </c>
    </row>
    <row r="588" s="1" customFormat="1" ht="15" customHeight="1" spans="1:13">
      <c r="A588" s="10">
        <v>585</v>
      </c>
      <c r="B588" s="10" t="s">
        <v>1530</v>
      </c>
      <c r="C588" s="10" t="s">
        <v>1531</v>
      </c>
      <c r="D588" s="23" t="s">
        <v>1517</v>
      </c>
      <c r="E588" s="23" t="s">
        <v>1526</v>
      </c>
      <c r="F588" s="10" t="s">
        <v>1527</v>
      </c>
      <c r="G588" s="10">
        <v>1</v>
      </c>
      <c r="H588" s="10">
        <v>103</v>
      </c>
      <c r="I588" s="10">
        <v>97</v>
      </c>
      <c r="J588" s="10">
        <v>200</v>
      </c>
      <c r="K588" s="10"/>
      <c r="L588" s="14">
        <v>26.6666666666667</v>
      </c>
      <c r="M588" s="10">
        <v>3</v>
      </c>
    </row>
    <row r="589" s="1" customFormat="1" ht="15" customHeight="1" spans="1:13">
      <c r="A589" s="10">
        <v>586</v>
      </c>
      <c r="B589" s="10" t="s">
        <v>1532</v>
      </c>
      <c r="C589" s="10" t="s">
        <v>1533</v>
      </c>
      <c r="D589" s="23" t="s">
        <v>1534</v>
      </c>
      <c r="E589" s="23" t="s">
        <v>1509</v>
      </c>
      <c r="F589" s="10" t="s">
        <v>1535</v>
      </c>
      <c r="G589" s="10">
        <v>1</v>
      </c>
      <c r="H589" s="10">
        <v>102.5</v>
      </c>
      <c r="I589" s="10">
        <v>113</v>
      </c>
      <c r="J589" s="10">
        <v>215.5</v>
      </c>
      <c r="K589" s="10"/>
      <c r="L589" s="14">
        <v>28.7333333333333</v>
      </c>
      <c r="M589" s="10">
        <v>1</v>
      </c>
    </row>
    <row r="590" s="1" customFormat="1" ht="15" customHeight="1" spans="1:13">
      <c r="A590" s="10">
        <v>587</v>
      </c>
      <c r="B590" s="10" t="s">
        <v>1536</v>
      </c>
      <c r="C590" s="10" t="s">
        <v>1537</v>
      </c>
      <c r="D590" s="23" t="s">
        <v>1534</v>
      </c>
      <c r="E590" s="23" t="s">
        <v>1509</v>
      </c>
      <c r="F590" s="10" t="s">
        <v>1535</v>
      </c>
      <c r="G590" s="10">
        <v>1</v>
      </c>
      <c r="H590" s="10">
        <v>108</v>
      </c>
      <c r="I590" s="10">
        <v>101</v>
      </c>
      <c r="J590" s="10">
        <v>209</v>
      </c>
      <c r="K590" s="10"/>
      <c r="L590" s="14">
        <v>27.8666666666667</v>
      </c>
      <c r="M590" s="10">
        <v>2</v>
      </c>
    </row>
    <row r="591" s="1" customFormat="1" ht="15" customHeight="1" spans="1:13">
      <c r="A591" s="10">
        <v>588</v>
      </c>
      <c r="B591" s="10" t="s">
        <v>1538</v>
      </c>
      <c r="C591" s="10" t="s">
        <v>1539</v>
      </c>
      <c r="D591" s="23" t="s">
        <v>1534</v>
      </c>
      <c r="E591" s="23" t="s">
        <v>1509</v>
      </c>
      <c r="F591" s="10" t="s">
        <v>1535</v>
      </c>
      <c r="G591" s="10">
        <v>1</v>
      </c>
      <c r="H591" s="10">
        <v>111.5</v>
      </c>
      <c r="I591" s="10">
        <v>80</v>
      </c>
      <c r="J591" s="10">
        <v>191.5</v>
      </c>
      <c r="K591" s="10"/>
      <c r="L591" s="14">
        <v>25.5333333333333</v>
      </c>
      <c r="M591" s="10">
        <v>3</v>
      </c>
    </row>
    <row r="592" s="1" customFormat="1" ht="15" customHeight="1" spans="1:13">
      <c r="A592" s="10">
        <v>589</v>
      </c>
      <c r="B592" s="10" t="s">
        <v>1540</v>
      </c>
      <c r="C592" s="10" t="s">
        <v>1541</v>
      </c>
      <c r="D592" s="23" t="s">
        <v>1534</v>
      </c>
      <c r="E592" s="23" t="s">
        <v>537</v>
      </c>
      <c r="F592" s="10" t="s">
        <v>1542</v>
      </c>
      <c r="G592" s="10">
        <v>1</v>
      </c>
      <c r="H592" s="10">
        <v>96</v>
      </c>
      <c r="I592" s="10">
        <v>92</v>
      </c>
      <c r="J592" s="10">
        <v>188</v>
      </c>
      <c r="K592" s="10"/>
      <c r="L592" s="14">
        <v>25.0666666666667</v>
      </c>
      <c r="M592" s="10">
        <v>1</v>
      </c>
    </row>
    <row r="593" s="1" customFormat="1" ht="15" customHeight="1" spans="1:13">
      <c r="A593" s="10">
        <v>590</v>
      </c>
      <c r="B593" s="10" t="s">
        <v>1543</v>
      </c>
      <c r="C593" s="10" t="s">
        <v>1544</v>
      </c>
      <c r="D593" s="23" t="s">
        <v>1534</v>
      </c>
      <c r="E593" s="23" t="s">
        <v>537</v>
      </c>
      <c r="F593" s="10" t="s">
        <v>1542</v>
      </c>
      <c r="G593" s="10">
        <v>1</v>
      </c>
      <c r="H593" s="10">
        <v>91</v>
      </c>
      <c r="I593" s="10">
        <v>96</v>
      </c>
      <c r="J593" s="10">
        <v>187</v>
      </c>
      <c r="K593" s="10"/>
      <c r="L593" s="14">
        <v>24.9333333333333</v>
      </c>
      <c r="M593" s="10">
        <v>2</v>
      </c>
    </row>
    <row r="594" s="1" customFormat="1" ht="15" customHeight="1" spans="1:13">
      <c r="A594" s="10">
        <v>591</v>
      </c>
      <c r="B594" s="10" t="s">
        <v>1545</v>
      </c>
      <c r="C594" s="10" t="s">
        <v>1546</v>
      </c>
      <c r="D594" s="23" t="s">
        <v>1534</v>
      </c>
      <c r="E594" s="23" t="s">
        <v>537</v>
      </c>
      <c r="F594" s="10" t="s">
        <v>1542</v>
      </c>
      <c r="G594" s="10">
        <v>1</v>
      </c>
      <c r="H594" s="10">
        <v>93</v>
      </c>
      <c r="I594" s="10">
        <v>93</v>
      </c>
      <c r="J594" s="10">
        <v>186</v>
      </c>
      <c r="K594" s="10"/>
      <c r="L594" s="14">
        <v>24.8</v>
      </c>
      <c r="M594" s="10">
        <v>3</v>
      </c>
    </row>
    <row r="595" s="1" customFormat="1" ht="15" customHeight="1" spans="1:13">
      <c r="A595" s="10">
        <v>592</v>
      </c>
      <c r="B595" s="10" t="s">
        <v>1547</v>
      </c>
      <c r="C595" s="10" t="s">
        <v>1548</v>
      </c>
      <c r="D595" s="23" t="s">
        <v>1549</v>
      </c>
      <c r="E595" s="23" t="s">
        <v>537</v>
      </c>
      <c r="F595" s="10" t="s">
        <v>1550</v>
      </c>
      <c r="G595" s="10">
        <v>1</v>
      </c>
      <c r="H595" s="10">
        <v>92.5</v>
      </c>
      <c r="I595" s="10">
        <v>107.5</v>
      </c>
      <c r="J595" s="10">
        <v>200</v>
      </c>
      <c r="K595" s="10"/>
      <c r="L595" s="14">
        <v>26.6666666666667</v>
      </c>
      <c r="M595" s="10">
        <v>1</v>
      </c>
    </row>
    <row r="596" s="1" customFormat="1" ht="15" customHeight="1" spans="1:13">
      <c r="A596" s="10">
        <v>593</v>
      </c>
      <c r="B596" s="10" t="s">
        <v>1551</v>
      </c>
      <c r="C596" s="10" t="s">
        <v>1552</v>
      </c>
      <c r="D596" s="23" t="s">
        <v>1549</v>
      </c>
      <c r="E596" s="23" t="s">
        <v>537</v>
      </c>
      <c r="F596" s="10" t="s">
        <v>1550</v>
      </c>
      <c r="G596" s="10">
        <v>1</v>
      </c>
      <c r="H596" s="10">
        <v>92</v>
      </c>
      <c r="I596" s="10">
        <v>95</v>
      </c>
      <c r="J596" s="10">
        <v>187</v>
      </c>
      <c r="K596" s="10"/>
      <c r="L596" s="14">
        <v>24.9333333333333</v>
      </c>
      <c r="M596" s="10">
        <v>2</v>
      </c>
    </row>
    <row r="597" s="1" customFormat="1" ht="15" customHeight="1" spans="1:13">
      <c r="A597" s="10">
        <v>594</v>
      </c>
      <c r="B597" s="10" t="s">
        <v>1553</v>
      </c>
      <c r="C597" s="10" t="s">
        <v>1554</v>
      </c>
      <c r="D597" s="23" t="s">
        <v>1549</v>
      </c>
      <c r="E597" s="23" t="s">
        <v>537</v>
      </c>
      <c r="F597" s="10" t="s">
        <v>1550</v>
      </c>
      <c r="G597" s="10">
        <v>1</v>
      </c>
      <c r="H597" s="10">
        <v>86</v>
      </c>
      <c r="I597" s="10">
        <v>101</v>
      </c>
      <c r="J597" s="10">
        <v>187</v>
      </c>
      <c r="K597" s="10"/>
      <c r="L597" s="14">
        <v>24.9333333333333</v>
      </c>
      <c r="M597" s="10">
        <v>2</v>
      </c>
    </row>
    <row r="598" s="1" customFormat="1" ht="15" customHeight="1" spans="1:13">
      <c r="A598" s="10">
        <v>595</v>
      </c>
      <c r="B598" s="10" t="s">
        <v>1555</v>
      </c>
      <c r="C598" s="10" t="s">
        <v>1556</v>
      </c>
      <c r="D598" s="23" t="s">
        <v>1557</v>
      </c>
      <c r="E598" s="23" t="s">
        <v>1558</v>
      </c>
      <c r="F598" s="10" t="s">
        <v>1559</v>
      </c>
      <c r="G598" s="10">
        <v>1</v>
      </c>
      <c r="H598" s="10">
        <v>89</v>
      </c>
      <c r="I598" s="10">
        <v>92.5</v>
      </c>
      <c r="J598" s="10">
        <v>181.5</v>
      </c>
      <c r="K598" s="10">
        <v>5</v>
      </c>
      <c r="L598" s="14">
        <v>26.2</v>
      </c>
      <c r="M598" s="10">
        <v>1</v>
      </c>
    </row>
    <row r="599" s="1" customFormat="1" ht="15" customHeight="1" spans="1:13">
      <c r="A599" s="10">
        <v>596</v>
      </c>
      <c r="B599" s="10" t="s">
        <v>1560</v>
      </c>
      <c r="C599" s="10" t="s">
        <v>1561</v>
      </c>
      <c r="D599" s="23" t="s">
        <v>1557</v>
      </c>
      <c r="E599" s="23" t="s">
        <v>1558</v>
      </c>
      <c r="F599" s="10" t="s">
        <v>1559</v>
      </c>
      <c r="G599" s="10">
        <v>1</v>
      </c>
      <c r="H599" s="10">
        <v>96</v>
      </c>
      <c r="I599" s="10">
        <v>99.5</v>
      </c>
      <c r="J599" s="10">
        <v>195.5</v>
      </c>
      <c r="K599" s="10"/>
      <c r="L599" s="14">
        <v>26.0666666666667</v>
      </c>
      <c r="M599" s="10">
        <v>2</v>
      </c>
    </row>
    <row r="600" s="1" customFormat="1" ht="15" customHeight="1" spans="1:13">
      <c r="A600" s="10">
        <v>597</v>
      </c>
      <c r="B600" s="10" t="s">
        <v>1562</v>
      </c>
      <c r="C600" s="10" t="s">
        <v>1563</v>
      </c>
      <c r="D600" s="23" t="s">
        <v>1557</v>
      </c>
      <c r="E600" s="23" t="s">
        <v>1558</v>
      </c>
      <c r="F600" s="10" t="s">
        <v>1559</v>
      </c>
      <c r="G600" s="10">
        <v>1</v>
      </c>
      <c r="H600" s="10">
        <v>91.5</v>
      </c>
      <c r="I600" s="10">
        <v>98</v>
      </c>
      <c r="J600" s="10">
        <v>189.5</v>
      </c>
      <c r="K600" s="10"/>
      <c r="L600" s="14">
        <v>25.2666666666667</v>
      </c>
      <c r="M600" s="10">
        <v>3</v>
      </c>
    </row>
    <row r="601" s="1" customFormat="1" ht="15" customHeight="1" spans="1:13">
      <c r="A601" s="10">
        <v>598</v>
      </c>
      <c r="B601" s="10" t="s">
        <v>1564</v>
      </c>
      <c r="C601" s="10" t="s">
        <v>1565</v>
      </c>
      <c r="D601" s="23" t="s">
        <v>1557</v>
      </c>
      <c r="E601" s="23" t="s">
        <v>1566</v>
      </c>
      <c r="F601" s="10" t="s">
        <v>1567</v>
      </c>
      <c r="G601" s="10">
        <v>1</v>
      </c>
      <c r="H601" s="10">
        <v>96</v>
      </c>
      <c r="I601" s="10">
        <v>94.5</v>
      </c>
      <c r="J601" s="10">
        <v>190.5</v>
      </c>
      <c r="K601" s="10"/>
      <c r="L601" s="14">
        <v>25.4</v>
      </c>
      <c r="M601" s="10">
        <v>1</v>
      </c>
    </row>
    <row r="602" s="1" customFormat="1" ht="15" customHeight="1" spans="1:13">
      <c r="A602" s="10">
        <v>599</v>
      </c>
      <c r="B602" s="10" t="s">
        <v>1568</v>
      </c>
      <c r="C602" s="10" t="s">
        <v>1569</v>
      </c>
      <c r="D602" s="23" t="s">
        <v>1557</v>
      </c>
      <c r="E602" s="23" t="s">
        <v>1566</v>
      </c>
      <c r="F602" s="10" t="s">
        <v>1567</v>
      </c>
      <c r="G602" s="10">
        <v>1</v>
      </c>
      <c r="H602" s="10">
        <v>73.5</v>
      </c>
      <c r="I602" s="10">
        <v>67.5</v>
      </c>
      <c r="J602" s="10">
        <v>141</v>
      </c>
      <c r="K602" s="10"/>
      <c r="L602" s="14">
        <v>18.8</v>
      </c>
      <c r="M602" s="10">
        <v>2</v>
      </c>
    </row>
    <row r="603" s="1" customFormat="1" ht="15" customHeight="1" spans="1:13">
      <c r="A603" s="10">
        <v>600</v>
      </c>
      <c r="B603" s="10" t="s">
        <v>1570</v>
      </c>
      <c r="C603" s="10" t="s">
        <v>1571</v>
      </c>
      <c r="D603" s="23" t="s">
        <v>1557</v>
      </c>
      <c r="E603" s="23" t="s">
        <v>1566</v>
      </c>
      <c r="F603" s="10" t="s">
        <v>1567</v>
      </c>
      <c r="G603" s="10">
        <v>1</v>
      </c>
      <c r="H603" s="10">
        <v>61</v>
      </c>
      <c r="I603" s="10">
        <v>66</v>
      </c>
      <c r="J603" s="10">
        <v>127</v>
      </c>
      <c r="K603" s="10"/>
      <c r="L603" s="14">
        <v>16.9333333333333</v>
      </c>
      <c r="M603" s="10">
        <v>3</v>
      </c>
    </row>
    <row r="604" s="1" customFormat="1" ht="15" customHeight="1" spans="1:13">
      <c r="A604" s="10">
        <v>601</v>
      </c>
      <c r="B604" s="10" t="s">
        <v>1572</v>
      </c>
      <c r="C604" s="10" t="s">
        <v>1573</v>
      </c>
      <c r="D604" s="23" t="s">
        <v>1574</v>
      </c>
      <c r="E604" s="23" t="s">
        <v>1509</v>
      </c>
      <c r="F604" s="10" t="s">
        <v>1575</v>
      </c>
      <c r="G604" s="10">
        <v>1</v>
      </c>
      <c r="H604" s="10">
        <v>116.5</v>
      </c>
      <c r="I604" s="10">
        <v>79.5</v>
      </c>
      <c r="J604" s="10">
        <v>196</v>
      </c>
      <c r="K604" s="10"/>
      <c r="L604" s="14">
        <v>26.1333333333333</v>
      </c>
      <c r="M604" s="10">
        <v>1</v>
      </c>
    </row>
    <row r="605" s="1" customFormat="1" ht="15" customHeight="1" spans="1:13">
      <c r="A605" s="10">
        <v>602</v>
      </c>
      <c r="B605" s="10" t="s">
        <v>1576</v>
      </c>
      <c r="C605" s="10" t="s">
        <v>1577</v>
      </c>
      <c r="D605" s="23" t="s">
        <v>1574</v>
      </c>
      <c r="E605" s="23" t="s">
        <v>1509</v>
      </c>
      <c r="F605" s="10" t="s">
        <v>1575</v>
      </c>
      <c r="G605" s="10">
        <v>1</v>
      </c>
      <c r="H605" s="10">
        <v>105</v>
      </c>
      <c r="I605" s="10">
        <v>89</v>
      </c>
      <c r="J605" s="10">
        <v>194</v>
      </c>
      <c r="K605" s="10"/>
      <c r="L605" s="14">
        <v>25.8666666666667</v>
      </c>
      <c r="M605" s="10">
        <v>2</v>
      </c>
    </row>
    <row r="606" s="1" customFormat="1" ht="15" customHeight="1" spans="1:13">
      <c r="A606" s="10">
        <v>603</v>
      </c>
      <c r="B606" s="10" t="s">
        <v>1578</v>
      </c>
      <c r="C606" s="10" t="s">
        <v>1579</v>
      </c>
      <c r="D606" s="23" t="s">
        <v>1574</v>
      </c>
      <c r="E606" s="23" t="s">
        <v>1509</v>
      </c>
      <c r="F606" s="10" t="s">
        <v>1575</v>
      </c>
      <c r="G606" s="10">
        <v>1</v>
      </c>
      <c r="H606" s="10">
        <v>106.5</v>
      </c>
      <c r="I606" s="10">
        <v>81</v>
      </c>
      <c r="J606" s="10">
        <v>187.5</v>
      </c>
      <c r="K606" s="10"/>
      <c r="L606" s="14">
        <v>25</v>
      </c>
      <c r="M606" s="10">
        <v>3</v>
      </c>
    </row>
    <row r="607" s="1" customFormat="1" ht="15" customHeight="1" spans="1:13">
      <c r="A607" s="10">
        <v>604</v>
      </c>
      <c r="B607" s="10" t="s">
        <v>1580</v>
      </c>
      <c r="C607" s="10" t="s">
        <v>1581</v>
      </c>
      <c r="D607" s="23" t="s">
        <v>1582</v>
      </c>
      <c r="E607" s="23" t="s">
        <v>537</v>
      </c>
      <c r="F607" s="10" t="s">
        <v>1583</v>
      </c>
      <c r="G607" s="10">
        <v>1</v>
      </c>
      <c r="H607" s="10">
        <v>66.5</v>
      </c>
      <c r="I607" s="10">
        <v>83</v>
      </c>
      <c r="J607" s="10">
        <v>149.5</v>
      </c>
      <c r="K607" s="10"/>
      <c r="L607" s="14">
        <v>19.9333333333333</v>
      </c>
      <c r="M607" s="10">
        <v>1</v>
      </c>
    </row>
    <row r="608" s="1" customFormat="1" ht="15" customHeight="1" spans="1:13">
      <c r="A608" s="10">
        <v>605</v>
      </c>
      <c r="B608" s="10" t="s">
        <v>1584</v>
      </c>
      <c r="C608" s="10" t="s">
        <v>1585</v>
      </c>
      <c r="D608" s="23" t="s">
        <v>1582</v>
      </c>
      <c r="E608" s="23" t="s">
        <v>537</v>
      </c>
      <c r="F608" s="10" t="s">
        <v>1583</v>
      </c>
      <c r="G608" s="10">
        <v>1</v>
      </c>
      <c r="H608" s="10">
        <v>75</v>
      </c>
      <c r="I608" s="10">
        <v>72.5</v>
      </c>
      <c r="J608" s="10">
        <v>147.5</v>
      </c>
      <c r="K608" s="10"/>
      <c r="L608" s="14">
        <v>19.6666666666667</v>
      </c>
      <c r="M608" s="10">
        <v>2</v>
      </c>
    </row>
    <row r="609" s="1" customFormat="1" ht="15" customHeight="1" spans="1:13">
      <c r="A609" s="10">
        <v>606</v>
      </c>
      <c r="B609" s="10" t="s">
        <v>1586</v>
      </c>
      <c r="C609" s="10" t="s">
        <v>1587</v>
      </c>
      <c r="D609" s="23" t="s">
        <v>1582</v>
      </c>
      <c r="E609" s="23" t="s">
        <v>537</v>
      </c>
      <c r="F609" s="10" t="s">
        <v>1583</v>
      </c>
      <c r="G609" s="10">
        <v>1</v>
      </c>
      <c r="H609" s="10">
        <v>72.5</v>
      </c>
      <c r="I609" s="10">
        <v>72</v>
      </c>
      <c r="J609" s="10">
        <v>144.5</v>
      </c>
      <c r="K609" s="10"/>
      <c r="L609" s="14">
        <v>19.2666666666667</v>
      </c>
      <c r="M609" s="10">
        <v>3</v>
      </c>
    </row>
    <row r="610" s="1" customFormat="1" ht="15" customHeight="1" spans="1:13">
      <c r="A610" s="10">
        <v>607</v>
      </c>
      <c r="B610" s="10" t="s">
        <v>1588</v>
      </c>
      <c r="C610" s="10" t="s">
        <v>1589</v>
      </c>
      <c r="D610" s="23" t="s">
        <v>1590</v>
      </c>
      <c r="E610" s="23" t="s">
        <v>537</v>
      </c>
      <c r="F610" s="10" t="s">
        <v>1591</v>
      </c>
      <c r="G610" s="10">
        <v>1</v>
      </c>
      <c r="H610" s="10">
        <v>98</v>
      </c>
      <c r="I610" s="10">
        <v>98.5</v>
      </c>
      <c r="J610" s="10">
        <v>196.5</v>
      </c>
      <c r="K610" s="10"/>
      <c r="L610" s="14">
        <v>26.2</v>
      </c>
      <c r="M610" s="10">
        <v>1</v>
      </c>
    </row>
    <row r="611" s="1" customFormat="1" ht="15" customHeight="1" spans="1:13">
      <c r="A611" s="10">
        <v>608</v>
      </c>
      <c r="B611" s="10" t="s">
        <v>1592</v>
      </c>
      <c r="C611" s="10" t="s">
        <v>1593</v>
      </c>
      <c r="D611" s="23" t="s">
        <v>1590</v>
      </c>
      <c r="E611" s="23" t="s">
        <v>537</v>
      </c>
      <c r="F611" s="10" t="s">
        <v>1591</v>
      </c>
      <c r="G611" s="10">
        <v>1</v>
      </c>
      <c r="H611" s="10">
        <v>96.5</v>
      </c>
      <c r="I611" s="10">
        <v>85.5</v>
      </c>
      <c r="J611" s="10">
        <v>182</v>
      </c>
      <c r="K611" s="10"/>
      <c r="L611" s="14">
        <v>24.2666666666667</v>
      </c>
      <c r="M611" s="10">
        <v>2</v>
      </c>
    </row>
    <row r="612" s="1" customFormat="1" ht="15" customHeight="1" spans="1:13">
      <c r="A612" s="10">
        <v>609</v>
      </c>
      <c r="B612" s="10" t="s">
        <v>1594</v>
      </c>
      <c r="C612" s="10" t="s">
        <v>1595</v>
      </c>
      <c r="D612" s="23" t="s">
        <v>1590</v>
      </c>
      <c r="E612" s="23" t="s">
        <v>537</v>
      </c>
      <c r="F612" s="10" t="s">
        <v>1591</v>
      </c>
      <c r="G612" s="10">
        <v>1</v>
      </c>
      <c r="H612" s="10">
        <v>81.5</v>
      </c>
      <c r="I612" s="10">
        <v>90.5</v>
      </c>
      <c r="J612" s="10">
        <v>172</v>
      </c>
      <c r="K612" s="10"/>
      <c r="L612" s="14">
        <v>22.9333333333333</v>
      </c>
      <c r="M612" s="10">
        <v>3</v>
      </c>
    </row>
    <row r="613" s="1" customFormat="1" ht="15" customHeight="1" spans="1:13">
      <c r="A613" s="10">
        <v>610</v>
      </c>
      <c r="B613" s="10" t="s">
        <v>1596</v>
      </c>
      <c r="C613" s="10" t="s">
        <v>1597</v>
      </c>
      <c r="D613" s="23" t="s">
        <v>1598</v>
      </c>
      <c r="E613" s="23" t="s">
        <v>537</v>
      </c>
      <c r="F613" s="10" t="s">
        <v>1599</v>
      </c>
      <c r="G613" s="10">
        <v>1</v>
      </c>
      <c r="H613" s="10">
        <v>97.5</v>
      </c>
      <c r="I613" s="10">
        <v>90.5</v>
      </c>
      <c r="J613" s="10">
        <v>188</v>
      </c>
      <c r="K613" s="10"/>
      <c r="L613" s="14">
        <v>25.0666666666667</v>
      </c>
      <c r="M613" s="10">
        <v>1</v>
      </c>
    </row>
    <row r="614" s="1" customFormat="1" ht="15" customHeight="1" spans="1:13">
      <c r="A614" s="10">
        <v>611</v>
      </c>
      <c r="B614" s="10" t="s">
        <v>1600</v>
      </c>
      <c r="C614" s="10" t="s">
        <v>1601</v>
      </c>
      <c r="D614" s="23" t="s">
        <v>1598</v>
      </c>
      <c r="E614" s="23" t="s">
        <v>537</v>
      </c>
      <c r="F614" s="10" t="s">
        <v>1599</v>
      </c>
      <c r="G614" s="10">
        <v>1</v>
      </c>
      <c r="H614" s="10">
        <v>92</v>
      </c>
      <c r="I614" s="10">
        <v>90</v>
      </c>
      <c r="J614" s="10">
        <v>182</v>
      </c>
      <c r="K614" s="10"/>
      <c r="L614" s="14">
        <v>24.2666666666667</v>
      </c>
      <c r="M614" s="10">
        <v>2</v>
      </c>
    </row>
    <row r="615" s="1" customFormat="1" ht="15" customHeight="1" spans="1:13">
      <c r="A615" s="10">
        <v>612</v>
      </c>
      <c r="B615" s="10" t="s">
        <v>1602</v>
      </c>
      <c r="C615" s="10" t="s">
        <v>1603</v>
      </c>
      <c r="D615" s="23" t="s">
        <v>1598</v>
      </c>
      <c r="E615" s="23" t="s">
        <v>537</v>
      </c>
      <c r="F615" s="10" t="s">
        <v>1599</v>
      </c>
      <c r="G615" s="10">
        <v>1</v>
      </c>
      <c r="H615" s="10">
        <v>72</v>
      </c>
      <c r="I615" s="10">
        <v>95.5</v>
      </c>
      <c r="J615" s="10">
        <v>167.5</v>
      </c>
      <c r="K615" s="10"/>
      <c r="L615" s="14">
        <v>22.3333333333333</v>
      </c>
      <c r="M615" s="10">
        <v>3</v>
      </c>
    </row>
    <row r="616" s="1" customFormat="1" ht="15" customHeight="1" spans="1:13">
      <c r="A616" s="10">
        <v>613</v>
      </c>
      <c r="B616" s="10" t="s">
        <v>1604</v>
      </c>
      <c r="C616" s="10" t="s">
        <v>1605</v>
      </c>
      <c r="D616" s="23" t="s">
        <v>1606</v>
      </c>
      <c r="E616" s="23" t="s">
        <v>537</v>
      </c>
      <c r="F616" s="10" t="s">
        <v>1607</v>
      </c>
      <c r="G616" s="10">
        <v>1</v>
      </c>
      <c r="H616" s="10">
        <v>96</v>
      </c>
      <c r="I616" s="10">
        <v>101.5</v>
      </c>
      <c r="J616" s="10">
        <v>197.5</v>
      </c>
      <c r="K616" s="10"/>
      <c r="L616" s="14">
        <v>26.3333333333333</v>
      </c>
      <c r="M616" s="10">
        <v>1</v>
      </c>
    </row>
    <row r="617" s="1" customFormat="1" ht="15" customHeight="1" spans="1:13">
      <c r="A617" s="10">
        <v>614</v>
      </c>
      <c r="B617" s="10" t="s">
        <v>1608</v>
      </c>
      <c r="C617" s="10" t="s">
        <v>1609</v>
      </c>
      <c r="D617" s="23" t="s">
        <v>1606</v>
      </c>
      <c r="E617" s="23" t="s">
        <v>537</v>
      </c>
      <c r="F617" s="10" t="s">
        <v>1607</v>
      </c>
      <c r="G617" s="10">
        <v>1</v>
      </c>
      <c r="H617" s="10">
        <v>105</v>
      </c>
      <c r="I617" s="10">
        <v>91.5</v>
      </c>
      <c r="J617" s="10">
        <v>196.5</v>
      </c>
      <c r="K617" s="10"/>
      <c r="L617" s="14">
        <v>26.2</v>
      </c>
      <c r="M617" s="10">
        <v>2</v>
      </c>
    </row>
    <row r="618" s="1" customFormat="1" ht="15" customHeight="1" spans="1:13">
      <c r="A618" s="10">
        <v>615</v>
      </c>
      <c r="B618" s="10" t="s">
        <v>1610</v>
      </c>
      <c r="C618" s="10" t="s">
        <v>1611</v>
      </c>
      <c r="D618" s="23" t="s">
        <v>1606</v>
      </c>
      <c r="E618" s="23" t="s">
        <v>537</v>
      </c>
      <c r="F618" s="10" t="s">
        <v>1607</v>
      </c>
      <c r="G618" s="10">
        <v>1</v>
      </c>
      <c r="H618" s="10">
        <v>91.5</v>
      </c>
      <c r="I618" s="10">
        <v>98</v>
      </c>
      <c r="J618" s="10">
        <v>189.5</v>
      </c>
      <c r="K618" s="10"/>
      <c r="L618" s="14">
        <v>25.2666666666667</v>
      </c>
      <c r="M618" s="10">
        <v>3</v>
      </c>
    </row>
    <row r="619" s="1" customFormat="1" ht="15" customHeight="1" spans="1:13">
      <c r="A619" s="10">
        <v>616</v>
      </c>
      <c r="B619" s="10" t="s">
        <v>1612</v>
      </c>
      <c r="C619" s="10" t="s">
        <v>1613</v>
      </c>
      <c r="D619" s="23" t="s">
        <v>1614</v>
      </c>
      <c r="E619" s="23" t="s">
        <v>1509</v>
      </c>
      <c r="F619" s="10" t="s">
        <v>1615</v>
      </c>
      <c r="G619" s="10">
        <v>1</v>
      </c>
      <c r="H619" s="10">
        <v>109.5</v>
      </c>
      <c r="I619" s="10">
        <v>93</v>
      </c>
      <c r="J619" s="10">
        <v>202.5</v>
      </c>
      <c r="K619" s="10"/>
      <c r="L619" s="14">
        <v>27</v>
      </c>
      <c r="M619" s="10">
        <v>1</v>
      </c>
    </row>
    <row r="620" s="1" customFormat="1" ht="15" customHeight="1" spans="1:13">
      <c r="A620" s="10">
        <v>617</v>
      </c>
      <c r="B620" s="10" t="s">
        <v>1616</v>
      </c>
      <c r="C620" s="10" t="s">
        <v>1617</v>
      </c>
      <c r="D620" s="23" t="s">
        <v>1614</v>
      </c>
      <c r="E620" s="23" t="s">
        <v>1509</v>
      </c>
      <c r="F620" s="10" t="s">
        <v>1615</v>
      </c>
      <c r="G620" s="10">
        <v>1</v>
      </c>
      <c r="H620" s="10">
        <v>88.5</v>
      </c>
      <c r="I620" s="10">
        <v>106</v>
      </c>
      <c r="J620" s="10">
        <v>194.5</v>
      </c>
      <c r="K620" s="10"/>
      <c r="L620" s="14">
        <v>25.9333333333333</v>
      </c>
      <c r="M620" s="10">
        <v>2</v>
      </c>
    </row>
    <row r="621" s="1" customFormat="1" ht="15" customHeight="1" spans="1:13">
      <c r="A621" s="10">
        <v>618</v>
      </c>
      <c r="B621" s="10" t="s">
        <v>1618</v>
      </c>
      <c r="C621" s="10" t="s">
        <v>1619</v>
      </c>
      <c r="D621" s="23" t="s">
        <v>1614</v>
      </c>
      <c r="E621" s="23" t="s">
        <v>1509</v>
      </c>
      <c r="F621" s="10" t="s">
        <v>1615</v>
      </c>
      <c r="G621" s="10">
        <v>1</v>
      </c>
      <c r="H621" s="10">
        <v>91</v>
      </c>
      <c r="I621" s="10">
        <v>98</v>
      </c>
      <c r="J621" s="10">
        <v>189</v>
      </c>
      <c r="K621" s="10"/>
      <c r="L621" s="14">
        <v>25.2</v>
      </c>
      <c r="M621" s="10">
        <v>3</v>
      </c>
    </row>
    <row r="622" s="1" customFormat="1" ht="15" customHeight="1" spans="1:13">
      <c r="A622" s="10">
        <v>619</v>
      </c>
      <c r="B622" s="10" t="s">
        <v>1620</v>
      </c>
      <c r="C622" s="10" t="s">
        <v>1621</v>
      </c>
      <c r="D622" s="23" t="s">
        <v>1614</v>
      </c>
      <c r="E622" s="23" t="s">
        <v>537</v>
      </c>
      <c r="F622" s="10" t="s">
        <v>1622</v>
      </c>
      <c r="G622" s="10">
        <v>1</v>
      </c>
      <c r="H622" s="10">
        <v>83.5</v>
      </c>
      <c r="I622" s="10">
        <v>106.5</v>
      </c>
      <c r="J622" s="10">
        <v>190</v>
      </c>
      <c r="K622" s="10"/>
      <c r="L622" s="14">
        <v>25.3333333333333</v>
      </c>
      <c r="M622" s="10">
        <v>1</v>
      </c>
    </row>
    <row r="623" s="1" customFormat="1" ht="15" customHeight="1" spans="1:13">
      <c r="A623" s="10">
        <v>620</v>
      </c>
      <c r="B623" s="10" t="s">
        <v>1623</v>
      </c>
      <c r="C623" s="10" t="s">
        <v>1624</v>
      </c>
      <c r="D623" s="23" t="s">
        <v>1614</v>
      </c>
      <c r="E623" s="23" t="s">
        <v>537</v>
      </c>
      <c r="F623" s="10" t="s">
        <v>1622</v>
      </c>
      <c r="G623" s="10">
        <v>1</v>
      </c>
      <c r="H623" s="10">
        <v>93.5</v>
      </c>
      <c r="I623" s="10">
        <v>93</v>
      </c>
      <c r="J623" s="10">
        <v>186.5</v>
      </c>
      <c r="K623" s="10"/>
      <c r="L623" s="14">
        <v>24.8666666666667</v>
      </c>
      <c r="M623" s="10">
        <v>2</v>
      </c>
    </row>
    <row r="624" s="1" customFormat="1" ht="15" customHeight="1" spans="1:13">
      <c r="A624" s="10">
        <v>621</v>
      </c>
      <c r="B624" s="10" t="s">
        <v>1625</v>
      </c>
      <c r="C624" s="10" t="s">
        <v>1626</v>
      </c>
      <c r="D624" s="23" t="s">
        <v>1614</v>
      </c>
      <c r="E624" s="23" t="s">
        <v>537</v>
      </c>
      <c r="F624" s="10" t="s">
        <v>1622</v>
      </c>
      <c r="G624" s="10">
        <v>1</v>
      </c>
      <c r="H624" s="10">
        <v>74.5</v>
      </c>
      <c r="I624" s="10">
        <v>92.5</v>
      </c>
      <c r="J624" s="10">
        <v>167</v>
      </c>
      <c r="K624" s="10"/>
      <c r="L624" s="14">
        <v>22.2666666666667</v>
      </c>
      <c r="M624" s="10">
        <v>3</v>
      </c>
    </row>
    <row r="625" s="1" customFormat="1" ht="15" customHeight="1" spans="1:13">
      <c r="A625" s="10">
        <v>622</v>
      </c>
      <c r="B625" s="10" t="s">
        <v>1627</v>
      </c>
      <c r="C625" s="10" t="s">
        <v>1628</v>
      </c>
      <c r="D625" s="23" t="s">
        <v>1629</v>
      </c>
      <c r="E625" s="23" t="s">
        <v>537</v>
      </c>
      <c r="F625" s="10" t="s">
        <v>1630</v>
      </c>
      <c r="G625" s="10">
        <v>1</v>
      </c>
      <c r="H625" s="10">
        <v>93.5</v>
      </c>
      <c r="I625" s="10">
        <v>97</v>
      </c>
      <c r="J625" s="10">
        <v>190.5</v>
      </c>
      <c r="K625" s="10">
        <v>5</v>
      </c>
      <c r="L625" s="14">
        <v>27.4</v>
      </c>
      <c r="M625" s="10">
        <v>1</v>
      </c>
    </row>
    <row r="626" s="1" customFormat="1" ht="15" customHeight="1" spans="1:13">
      <c r="A626" s="10">
        <v>623</v>
      </c>
      <c r="B626" s="10" t="s">
        <v>1631</v>
      </c>
      <c r="C626" s="10" t="s">
        <v>1632</v>
      </c>
      <c r="D626" s="23" t="s">
        <v>1629</v>
      </c>
      <c r="E626" s="23" t="s">
        <v>537</v>
      </c>
      <c r="F626" s="10" t="s">
        <v>1630</v>
      </c>
      <c r="G626" s="10">
        <v>1</v>
      </c>
      <c r="H626" s="10">
        <v>69.5</v>
      </c>
      <c r="I626" s="10">
        <v>104</v>
      </c>
      <c r="J626" s="10">
        <v>173.5</v>
      </c>
      <c r="K626" s="10"/>
      <c r="L626" s="14">
        <v>23.1333333333333</v>
      </c>
      <c r="M626" s="10">
        <v>2</v>
      </c>
    </row>
    <row r="627" s="1" customFormat="1" ht="15" customHeight="1" spans="1:13">
      <c r="A627" s="10">
        <v>624</v>
      </c>
      <c r="B627" s="10" t="s">
        <v>1633</v>
      </c>
      <c r="C627" s="10" t="s">
        <v>1634</v>
      </c>
      <c r="D627" s="23" t="s">
        <v>1629</v>
      </c>
      <c r="E627" s="23" t="s">
        <v>537</v>
      </c>
      <c r="F627" s="10" t="s">
        <v>1630</v>
      </c>
      <c r="G627" s="10">
        <v>1</v>
      </c>
      <c r="H627" s="10">
        <v>71</v>
      </c>
      <c r="I627" s="10">
        <v>98.5</v>
      </c>
      <c r="J627" s="10">
        <v>169.5</v>
      </c>
      <c r="K627" s="10"/>
      <c r="L627" s="14">
        <v>22.6</v>
      </c>
      <c r="M627" s="10">
        <v>3</v>
      </c>
    </row>
    <row r="628" s="1" customFormat="1" ht="15" customHeight="1" spans="1:13">
      <c r="A628" s="10">
        <v>625</v>
      </c>
      <c r="B628" s="10" t="s">
        <v>1635</v>
      </c>
      <c r="C628" s="10" t="s">
        <v>1636</v>
      </c>
      <c r="D628" s="23" t="s">
        <v>1637</v>
      </c>
      <c r="E628" s="23" t="s">
        <v>1295</v>
      </c>
      <c r="F628" s="10" t="s">
        <v>1638</v>
      </c>
      <c r="G628" s="10">
        <v>1</v>
      </c>
      <c r="H628" s="10">
        <v>125.5</v>
      </c>
      <c r="I628" s="10">
        <v>110.5</v>
      </c>
      <c r="J628" s="10">
        <v>236</v>
      </c>
      <c r="K628" s="10">
        <v>5</v>
      </c>
      <c r="L628" s="14">
        <v>33.4666666666667</v>
      </c>
      <c r="M628" s="10">
        <v>1</v>
      </c>
    </row>
    <row r="629" s="1" customFormat="1" ht="15" customHeight="1" spans="1:13">
      <c r="A629" s="10">
        <v>626</v>
      </c>
      <c r="B629" s="10" t="s">
        <v>1639</v>
      </c>
      <c r="C629" s="10" t="s">
        <v>1640</v>
      </c>
      <c r="D629" s="23" t="s">
        <v>1637</v>
      </c>
      <c r="E629" s="23" t="s">
        <v>1295</v>
      </c>
      <c r="F629" s="10" t="s">
        <v>1638</v>
      </c>
      <c r="G629" s="10">
        <v>1</v>
      </c>
      <c r="H629" s="10">
        <v>117.5</v>
      </c>
      <c r="I629" s="10">
        <v>99</v>
      </c>
      <c r="J629" s="10">
        <v>216.5</v>
      </c>
      <c r="K629" s="10"/>
      <c r="L629" s="14">
        <v>28.8666666666667</v>
      </c>
      <c r="M629" s="10">
        <v>2</v>
      </c>
    </row>
    <row r="630" s="1" customFormat="1" ht="15" customHeight="1" spans="1:13">
      <c r="A630" s="10">
        <v>627</v>
      </c>
      <c r="B630" s="10" t="s">
        <v>1641</v>
      </c>
      <c r="C630" s="10" t="s">
        <v>1642</v>
      </c>
      <c r="D630" s="23" t="s">
        <v>1637</v>
      </c>
      <c r="E630" s="23" t="s">
        <v>1295</v>
      </c>
      <c r="F630" s="10" t="s">
        <v>1638</v>
      </c>
      <c r="G630" s="10">
        <v>1</v>
      </c>
      <c r="H630" s="10">
        <v>104.5</v>
      </c>
      <c r="I630" s="10">
        <v>100</v>
      </c>
      <c r="J630" s="10">
        <v>204.5</v>
      </c>
      <c r="K630" s="10"/>
      <c r="L630" s="14">
        <v>27.2666666666667</v>
      </c>
      <c r="M630" s="10">
        <v>3</v>
      </c>
    </row>
    <row r="631" s="1" customFormat="1" ht="15" customHeight="1" spans="1:13">
      <c r="A631" s="10">
        <v>628</v>
      </c>
      <c r="B631" s="10" t="s">
        <v>1643</v>
      </c>
      <c r="C631" s="10" t="s">
        <v>1644</v>
      </c>
      <c r="D631" s="23" t="s">
        <v>1645</v>
      </c>
      <c r="E631" s="23" t="s">
        <v>1646</v>
      </c>
      <c r="F631" s="10" t="s">
        <v>1647</v>
      </c>
      <c r="G631" s="10">
        <v>1</v>
      </c>
      <c r="H631" s="10">
        <v>106.5</v>
      </c>
      <c r="I631" s="10">
        <v>106</v>
      </c>
      <c r="J631" s="10">
        <v>212.5</v>
      </c>
      <c r="K631" s="10"/>
      <c r="L631" s="14">
        <v>28.3333333333333</v>
      </c>
      <c r="M631" s="10">
        <v>1</v>
      </c>
    </row>
    <row r="632" s="1" customFormat="1" ht="15" customHeight="1" spans="1:13">
      <c r="A632" s="10">
        <v>629</v>
      </c>
      <c r="B632" s="10" t="s">
        <v>1648</v>
      </c>
      <c r="C632" s="10" t="s">
        <v>1649</v>
      </c>
      <c r="D632" s="23" t="s">
        <v>1645</v>
      </c>
      <c r="E632" s="23" t="s">
        <v>1646</v>
      </c>
      <c r="F632" s="10" t="s">
        <v>1647</v>
      </c>
      <c r="G632" s="10">
        <v>1</v>
      </c>
      <c r="H632" s="10">
        <v>98.5</v>
      </c>
      <c r="I632" s="10">
        <v>113</v>
      </c>
      <c r="J632" s="10">
        <v>211.5</v>
      </c>
      <c r="K632" s="10"/>
      <c r="L632" s="14">
        <v>28.2</v>
      </c>
      <c r="M632" s="10">
        <v>2</v>
      </c>
    </row>
    <row r="633" s="1" customFormat="1" ht="15" customHeight="1" spans="1:13">
      <c r="A633" s="10">
        <v>630</v>
      </c>
      <c r="B633" s="10" t="s">
        <v>1650</v>
      </c>
      <c r="C633" s="10" t="s">
        <v>1651</v>
      </c>
      <c r="D633" s="23" t="s">
        <v>1645</v>
      </c>
      <c r="E633" s="23" t="s">
        <v>1646</v>
      </c>
      <c r="F633" s="10" t="s">
        <v>1647</v>
      </c>
      <c r="G633" s="10">
        <v>1</v>
      </c>
      <c r="H633" s="10">
        <v>103</v>
      </c>
      <c r="I633" s="10">
        <v>107</v>
      </c>
      <c r="J633" s="10">
        <v>210</v>
      </c>
      <c r="K633" s="10"/>
      <c r="L633" s="14">
        <v>28</v>
      </c>
      <c r="M633" s="10">
        <v>3</v>
      </c>
    </row>
    <row r="634" s="1" customFormat="1" ht="15" customHeight="1" spans="1:13">
      <c r="A634" s="10">
        <v>631</v>
      </c>
      <c r="B634" s="10" t="s">
        <v>1652</v>
      </c>
      <c r="C634" s="10" t="s">
        <v>1653</v>
      </c>
      <c r="D634" s="23" t="s">
        <v>1654</v>
      </c>
      <c r="E634" s="23" t="s">
        <v>295</v>
      </c>
      <c r="F634" s="10" t="s">
        <v>1655</v>
      </c>
      <c r="G634" s="10">
        <v>1</v>
      </c>
      <c r="H634" s="10">
        <v>127.5</v>
      </c>
      <c r="I634" s="10">
        <v>97</v>
      </c>
      <c r="J634" s="10">
        <v>224.5</v>
      </c>
      <c r="K634" s="10"/>
      <c r="L634" s="14">
        <v>29.9333333333333</v>
      </c>
      <c r="M634" s="10">
        <v>1</v>
      </c>
    </row>
    <row r="635" s="1" customFormat="1" ht="15" customHeight="1" spans="1:13">
      <c r="A635" s="10">
        <v>632</v>
      </c>
      <c r="B635" s="10" t="s">
        <v>1656</v>
      </c>
      <c r="C635" s="10" t="s">
        <v>1657</v>
      </c>
      <c r="D635" s="23" t="s">
        <v>1654</v>
      </c>
      <c r="E635" s="23" t="s">
        <v>295</v>
      </c>
      <c r="F635" s="10" t="s">
        <v>1655</v>
      </c>
      <c r="G635" s="10">
        <v>1</v>
      </c>
      <c r="H635" s="10">
        <v>108</v>
      </c>
      <c r="I635" s="10">
        <v>111</v>
      </c>
      <c r="J635" s="10">
        <v>219</v>
      </c>
      <c r="K635" s="10"/>
      <c r="L635" s="14">
        <v>29.2</v>
      </c>
      <c r="M635" s="10">
        <v>2</v>
      </c>
    </row>
    <row r="636" s="1" customFormat="1" ht="15" customHeight="1" spans="1:13">
      <c r="A636" s="10">
        <v>633</v>
      </c>
      <c r="B636" s="10" t="s">
        <v>1658</v>
      </c>
      <c r="C636" s="10" t="s">
        <v>1659</v>
      </c>
      <c r="D636" s="23" t="s">
        <v>1654</v>
      </c>
      <c r="E636" s="23" t="s">
        <v>295</v>
      </c>
      <c r="F636" s="10" t="s">
        <v>1655</v>
      </c>
      <c r="G636" s="10">
        <v>1</v>
      </c>
      <c r="H636" s="10">
        <v>110.5</v>
      </c>
      <c r="I636" s="10">
        <v>91</v>
      </c>
      <c r="J636" s="10">
        <v>201.5</v>
      </c>
      <c r="K636" s="10"/>
      <c r="L636" s="14">
        <v>26.8666666666667</v>
      </c>
      <c r="M636" s="10">
        <v>3</v>
      </c>
    </row>
    <row r="637" s="1" customFormat="1" ht="15" customHeight="1" spans="1:13">
      <c r="A637" s="10">
        <v>634</v>
      </c>
      <c r="B637" s="10" t="s">
        <v>1660</v>
      </c>
      <c r="C637" s="10" t="s">
        <v>1661</v>
      </c>
      <c r="D637" s="23" t="s">
        <v>1662</v>
      </c>
      <c r="E637" s="23" t="s">
        <v>295</v>
      </c>
      <c r="F637" s="10" t="s">
        <v>1663</v>
      </c>
      <c r="G637" s="10">
        <v>2</v>
      </c>
      <c r="H637" s="10">
        <v>113.5</v>
      </c>
      <c r="I637" s="10">
        <v>109</v>
      </c>
      <c r="J637" s="10">
        <v>222.5</v>
      </c>
      <c r="K637" s="10"/>
      <c r="L637" s="14">
        <v>29.6666666666667</v>
      </c>
      <c r="M637" s="10">
        <v>1</v>
      </c>
    </row>
    <row r="638" s="1" customFormat="1" ht="15" customHeight="1" spans="1:13">
      <c r="A638" s="10">
        <v>635</v>
      </c>
      <c r="B638" s="10" t="s">
        <v>1664</v>
      </c>
      <c r="C638" s="10" t="s">
        <v>1665</v>
      </c>
      <c r="D638" s="23" t="s">
        <v>1662</v>
      </c>
      <c r="E638" s="23" t="s">
        <v>295</v>
      </c>
      <c r="F638" s="10" t="s">
        <v>1663</v>
      </c>
      <c r="G638" s="10">
        <v>2</v>
      </c>
      <c r="H638" s="10">
        <v>103.5</v>
      </c>
      <c r="I638" s="10">
        <v>104</v>
      </c>
      <c r="J638" s="10">
        <v>207.5</v>
      </c>
      <c r="K638" s="10">
        <v>5</v>
      </c>
      <c r="L638" s="14">
        <v>29.6666666666667</v>
      </c>
      <c r="M638" s="10">
        <v>1</v>
      </c>
    </row>
    <row r="639" s="1" customFormat="1" ht="15" customHeight="1" spans="1:13">
      <c r="A639" s="10">
        <v>636</v>
      </c>
      <c r="B639" s="10" t="s">
        <v>1666</v>
      </c>
      <c r="C639" s="10" t="s">
        <v>1667</v>
      </c>
      <c r="D639" s="23" t="s">
        <v>1662</v>
      </c>
      <c r="E639" s="23" t="s">
        <v>295</v>
      </c>
      <c r="F639" s="10" t="s">
        <v>1663</v>
      </c>
      <c r="G639" s="10">
        <v>2</v>
      </c>
      <c r="H639" s="10">
        <v>115</v>
      </c>
      <c r="I639" s="10">
        <v>103.5</v>
      </c>
      <c r="J639" s="10">
        <v>218.5</v>
      </c>
      <c r="K639" s="10"/>
      <c r="L639" s="14">
        <v>29.1333333333333</v>
      </c>
      <c r="M639" s="10">
        <v>3</v>
      </c>
    </row>
    <row r="640" s="1" customFormat="1" ht="15" customHeight="1" spans="1:13">
      <c r="A640" s="10">
        <v>637</v>
      </c>
      <c r="B640" s="10" t="s">
        <v>1668</v>
      </c>
      <c r="C640" s="10" t="s">
        <v>1669</v>
      </c>
      <c r="D640" s="23" t="s">
        <v>1662</v>
      </c>
      <c r="E640" s="23" t="s">
        <v>295</v>
      </c>
      <c r="F640" s="10" t="s">
        <v>1663</v>
      </c>
      <c r="G640" s="10">
        <v>2</v>
      </c>
      <c r="H640" s="10">
        <v>105.5</v>
      </c>
      <c r="I640" s="10">
        <v>111</v>
      </c>
      <c r="J640" s="10">
        <v>216.5</v>
      </c>
      <c r="K640" s="10"/>
      <c r="L640" s="14">
        <v>28.8666666666667</v>
      </c>
      <c r="M640" s="10">
        <v>4</v>
      </c>
    </row>
    <row r="641" s="1" customFormat="1" ht="15" customHeight="1" spans="1:13">
      <c r="A641" s="10">
        <v>638</v>
      </c>
      <c r="B641" s="10" t="s">
        <v>1670</v>
      </c>
      <c r="C641" s="10" t="s">
        <v>1671</v>
      </c>
      <c r="D641" s="23" t="s">
        <v>1662</v>
      </c>
      <c r="E641" s="23" t="s">
        <v>295</v>
      </c>
      <c r="F641" s="10" t="s">
        <v>1663</v>
      </c>
      <c r="G641" s="10">
        <v>2</v>
      </c>
      <c r="H641" s="10">
        <v>107.5</v>
      </c>
      <c r="I641" s="10">
        <v>107.5</v>
      </c>
      <c r="J641" s="10">
        <v>215</v>
      </c>
      <c r="K641" s="10"/>
      <c r="L641" s="14">
        <v>28.6666666666667</v>
      </c>
      <c r="M641" s="10">
        <v>5</v>
      </c>
    </row>
    <row r="642" s="1" customFormat="1" ht="15" customHeight="1" spans="1:13">
      <c r="A642" s="10">
        <v>639</v>
      </c>
      <c r="B642" s="10" t="s">
        <v>1672</v>
      </c>
      <c r="C642" s="10" t="s">
        <v>1673</v>
      </c>
      <c r="D642" s="23" t="s">
        <v>1662</v>
      </c>
      <c r="E642" s="23" t="s">
        <v>295</v>
      </c>
      <c r="F642" s="10" t="s">
        <v>1663</v>
      </c>
      <c r="G642" s="10">
        <v>2</v>
      </c>
      <c r="H642" s="10">
        <v>101.5</v>
      </c>
      <c r="I642" s="10">
        <v>103.5</v>
      </c>
      <c r="J642" s="10">
        <v>205</v>
      </c>
      <c r="K642" s="10"/>
      <c r="L642" s="14">
        <v>27.3333333333333</v>
      </c>
      <c r="M642" s="10">
        <v>6</v>
      </c>
    </row>
    <row r="643" s="1" customFormat="1" ht="15" customHeight="1" spans="1:13">
      <c r="A643" s="10">
        <v>640</v>
      </c>
      <c r="B643" s="10" t="s">
        <v>1674</v>
      </c>
      <c r="C643" s="10" t="s">
        <v>1675</v>
      </c>
      <c r="D643" s="23" t="s">
        <v>1676</v>
      </c>
      <c r="E643" s="23" t="s">
        <v>295</v>
      </c>
      <c r="F643" s="10" t="s">
        <v>1677</v>
      </c>
      <c r="G643" s="10">
        <v>1</v>
      </c>
      <c r="H643" s="10">
        <v>96</v>
      </c>
      <c r="I643" s="10">
        <v>93.5</v>
      </c>
      <c r="J643" s="10">
        <v>189.5</v>
      </c>
      <c r="K643" s="10"/>
      <c r="L643" s="14">
        <v>25.2666666666667</v>
      </c>
      <c r="M643" s="10">
        <v>1</v>
      </c>
    </row>
    <row r="644" s="1" customFormat="1" ht="15" customHeight="1" spans="1:13">
      <c r="A644" s="10">
        <v>641</v>
      </c>
      <c r="B644" s="10" t="s">
        <v>1678</v>
      </c>
      <c r="C644" s="10" t="s">
        <v>1679</v>
      </c>
      <c r="D644" s="23" t="s">
        <v>1676</v>
      </c>
      <c r="E644" s="23" t="s">
        <v>295</v>
      </c>
      <c r="F644" s="10" t="s">
        <v>1677</v>
      </c>
      <c r="G644" s="10">
        <v>1</v>
      </c>
      <c r="H644" s="10">
        <v>97</v>
      </c>
      <c r="I644" s="10">
        <v>92.5</v>
      </c>
      <c r="J644" s="10">
        <v>189.5</v>
      </c>
      <c r="K644" s="10"/>
      <c r="L644" s="14">
        <v>25.2666666666667</v>
      </c>
      <c r="M644" s="10">
        <v>1</v>
      </c>
    </row>
    <row r="645" s="1" customFormat="1" ht="15" customHeight="1" spans="1:13">
      <c r="A645" s="10">
        <v>642</v>
      </c>
      <c r="B645" s="10" t="s">
        <v>1680</v>
      </c>
      <c r="C645" s="10" t="s">
        <v>1681</v>
      </c>
      <c r="D645" s="23" t="s">
        <v>1676</v>
      </c>
      <c r="E645" s="23" t="s">
        <v>295</v>
      </c>
      <c r="F645" s="10" t="s">
        <v>1677</v>
      </c>
      <c r="G645" s="10">
        <v>1</v>
      </c>
      <c r="H645" s="10">
        <v>84.5</v>
      </c>
      <c r="I645" s="10">
        <v>101</v>
      </c>
      <c r="J645" s="10">
        <v>185.5</v>
      </c>
      <c r="K645" s="10"/>
      <c r="L645" s="14">
        <v>24.7333333333333</v>
      </c>
      <c r="M645" s="10">
        <v>3</v>
      </c>
    </row>
    <row r="646" s="1" customFormat="1" ht="15" customHeight="1" spans="1:13">
      <c r="A646" s="10">
        <v>643</v>
      </c>
      <c r="B646" s="10" t="s">
        <v>1682</v>
      </c>
      <c r="C646" s="10" t="s">
        <v>1683</v>
      </c>
      <c r="D646" s="23" t="s">
        <v>1684</v>
      </c>
      <c r="E646" s="23" t="s">
        <v>295</v>
      </c>
      <c r="F646" s="10" t="s">
        <v>1685</v>
      </c>
      <c r="G646" s="10">
        <v>1</v>
      </c>
      <c r="H646" s="10">
        <v>118.5</v>
      </c>
      <c r="I646" s="10">
        <v>96</v>
      </c>
      <c r="J646" s="10">
        <v>214.5</v>
      </c>
      <c r="K646" s="10"/>
      <c r="L646" s="14">
        <v>28.6</v>
      </c>
      <c r="M646" s="10">
        <v>1</v>
      </c>
    </row>
    <row r="647" s="1" customFormat="1" ht="15" customHeight="1" spans="1:13">
      <c r="A647" s="10">
        <v>644</v>
      </c>
      <c r="B647" s="10" t="s">
        <v>1686</v>
      </c>
      <c r="C647" s="10" t="s">
        <v>1687</v>
      </c>
      <c r="D647" s="23" t="s">
        <v>1684</v>
      </c>
      <c r="E647" s="23" t="s">
        <v>295</v>
      </c>
      <c r="F647" s="10" t="s">
        <v>1685</v>
      </c>
      <c r="G647" s="10">
        <v>1</v>
      </c>
      <c r="H647" s="10">
        <v>102</v>
      </c>
      <c r="I647" s="10">
        <v>104.5</v>
      </c>
      <c r="J647" s="10">
        <v>206.5</v>
      </c>
      <c r="K647" s="10"/>
      <c r="L647" s="14">
        <v>27.5333333333333</v>
      </c>
      <c r="M647" s="10">
        <v>2</v>
      </c>
    </row>
    <row r="648" s="1" customFormat="1" ht="15" customHeight="1" spans="1:13">
      <c r="A648" s="10">
        <v>645</v>
      </c>
      <c r="B648" s="10" t="s">
        <v>1688</v>
      </c>
      <c r="C648" s="10" t="s">
        <v>1689</v>
      </c>
      <c r="D648" s="23" t="s">
        <v>1684</v>
      </c>
      <c r="E648" s="23" t="s">
        <v>295</v>
      </c>
      <c r="F648" s="10" t="s">
        <v>1685</v>
      </c>
      <c r="G648" s="10">
        <v>1</v>
      </c>
      <c r="H648" s="10">
        <v>85.5</v>
      </c>
      <c r="I648" s="10">
        <v>116</v>
      </c>
      <c r="J648" s="10">
        <v>201.5</v>
      </c>
      <c r="K648" s="10"/>
      <c r="L648" s="14">
        <v>26.8666666666667</v>
      </c>
      <c r="M648" s="10">
        <v>3</v>
      </c>
    </row>
    <row r="649" s="1" customFormat="1" ht="15" customHeight="1" spans="1:13">
      <c r="A649" s="10">
        <v>646</v>
      </c>
      <c r="B649" s="10" t="s">
        <v>1690</v>
      </c>
      <c r="C649" s="10" t="s">
        <v>1691</v>
      </c>
      <c r="D649" s="23" t="s">
        <v>1692</v>
      </c>
      <c r="E649" s="23" t="s">
        <v>295</v>
      </c>
      <c r="F649" s="10" t="s">
        <v>1693</v>
      </c>
      <c r="G649" s="10">
        <v>2</v>
      </c>
      <c r="H649" s="10">
        <v>112</v>
      </c>
      <c r="I649" s="10">
        <v>106</v>
      </c>
      <c r="J649" s="10">
        <v>218</v>
      </c>
      <c r="K649" s="10"/>
      <c r="L649" s="14">
        <v>29.0666666666667</v>
      </c>
      <c r="M649" s="10">
        <v>1</v>
      </c>
    </row>
    <row r="650" s="1" customFormat="1" ht="15" customHeight="1" spans="1:13">
      <c r="A650" s="10">
        <v>647</v>
      </c>
      <c r="B650" s="10" t="s">
        <v>1694</v>
      </c>
      <c r="C650" s="10" t="s">
        <v>1695</v>
      </c>
      <c r="D650" s="23" t="s">
        <v>1692</v>
      </c>
      <c r="E650" s="23" t="s">
        <v>295</v>
      </c>
      <c r="F650" s="10" t="s">
        <v>1693</v>
      </c>
      <c r="G650" s="10">
        <v>2</v>
      </c>
      <c r="H650" s="10">
        <v>109.5</v>
      </c>
      <c r="I650" s="10">
        <v>106</v>
      </c>
      <c r="J650" s="10">
        <v>215.5</v>
      </c>
      <c r="K650" s="10"/>
      <c r="L650" s="14">
        <v>28.7333333333333</v>
      </c>
      <c r="M650" s="10">
        <v>2</v>
      </c>
    </row>
    <row r="651" s="1" customFormat="1" ht="15" customHeight="1" spans="1:13">
      <c r="A651" s="10">
        <v>648</v>
      </c>
      <c r="B651" s="10" t="s">
        <v>1696</v>
      </c>
      <c r="C651" s="10" t="s">
        <v>1697</v>
      </c>
      <c r="D651" s="23" t="s">
        <v>1692</v>
      </c>
      <c r="E651" s="23" t="s">
        <v>295</v>
      </c>
      <c r="F651" s="10" t="s">
        <v>1693</v>
      </c>
      <c r="G651" s="10">
        <v>2</v>
      </c>
      <c r="H651" s="10">
        <v>100</v>
      </c>
      <c r="I651" s="10">
        <v>113.5</v>
      </c>
      <c r="J651" s="10">
        <v>213.5</v>
      </c>
      <c r="K651" s="10"/>
      <c r="L651" s="14">
        <v>28.4666666666667</v>
      </c>
      <c r="M651" s="10">
        <v>3</v>
      </c>
    </row>
    <row r="652" s="1" customFormat="1" ht="15" customHeight="1" spans="1:13">
      <c r="A652" s="10">
        <v>649</v>
      </c>
      <c r="B652" s="10" t="s">
        <v>1698</v>
      </c>
      <c r="C652" s="10" t="s">
        <v>1699</v>
      </c>
      <c r="D652" s="23" t="s">
        <v>1692</v>
      </c>
      <c r="E652" s="23" t="s">
        <v>295</v>
      </c>
      <c r="F652" s="10" t="s">
        <v>1693</v>
      </c>
      <c r="G652" s="10">
        <v>2</v>
      </c>
      <c r="H652" s="10">
        <v>103.5</v>
      </c>
      <c r="I652" s="10">
        <v>107.5</v>
      </c>
      <c r="J652" s="10">
        <v>211</v>
      </c>
      <c r="K652" s="10"/>
      <c r="L652" s="14">
        <v>28.1333333333333</v>
      </c>
      <c r="M652" s="10">
        <v>4</v>
      </c>
    </row>
    <row r="653" s="1" customFormat="1" ht="15" customHeight="1" spans="1:13">
      <c r="A653" s="10">
        <v>650</v>
      </c>
      <c r="B653" s="10" t="s">
        <v>1700</v>
      </c>
      <c r="C653" s="10" t="s">
        <v>1701</v>
      </c>
      <c r="D653" s="23" t="s">
        <v>1692</v>
      </c>
      <c r="E653" s="23" t="s">
        <v>295</v>
      </c>
      <c r="F653" s="10" t="s">
        <v>1693</v>
      </c>
      <c r="G653" s="10">
        <v>2</v>
      </c>
      <c r="H653" s="10">
        <v>120</v>
      </c>
      <c r="I653" s="10">
        <v>91</v>
      </c>
      <c r="J653" s="10">
        <v>211</v>
      </c>
      <c r="K653" s="10"/>
      <c r="L653" s="14">
        <v>28.1333333333333</v>
      </c>
      <c r="M653" s="10">
        <v>4</v>
      </c>
    </row>
    <row r="654" s="1" customFormat="1" ht="15" customHeight="1" spans="1:13">
      <c r="A654" s="10">
        <v>651</v>
      </c>
      <c r="B654" s="10" t="s">
        <v>1702</v>
      </c>
      <c r="C654" s="10" t="s">
        <v>1703</v>
      </c>
      <c r="D654" s="23" t="s">
        <v>1692</v>
      </c>
      <c r="E654" s="23" t="s">
        <v>295</v>
      </c>
      <c r="F654" s="10" t="s">
        <v>1693</v>
      </c>
      <c r="G654" s="10">
        <v>2</v>
      </c>
      <c r="H654" s="10">
        <v>102</v>
      </c>
      <c r="I654" s="10">
        <v>105.5</v>
      </c>
      <c r="J654" s="10">
        <v>207.5</v>
      </c>
      <c r="K654" s="10"/>
      <c r="L654" s="14">
        <v>27.6666666666667</v>
      </c>
      <c r="M654" s="10">
        <v>6</v>
      </c>
    </row>
    <row r="655" s="1" customFormat="1" ht="15" customHeight="1" spans="1:13">
      <c r="A655" s="10">
        <v>652</v>
      </c>
      <c r="B655" s="10" t="s">
        <v>1704</v>
      </c>
      <c r="C655" s="10" t="s">
        <v>1705</v>
      </c>
      <c r="D655" s="23" t="s">
        <v>1706</v>
      </c>
      <c r="E655" s="23" t="s">
        <v>295</v>
      </c>
      <c r="F655" s="10" t="s">
        <v>1707</v>
      </c>
      <c r="G655" s="10">
        <v>2</v>
      </c>
      <c r="H655" s="10">
        <v>106.5</v>
      </c>
      <c r="I655" s="10">
        <v>127.5</v>
      </c>
      <c r="J655" s="10">
        <v>234</v>
      </c>
      <c r="K655" s="10"/>
      <c r="L655" s="14">
        <v>31.2</v>
      </c>
      <c r="M655" s="10">
        <v>1</v>
      </c>
    </row>
    <row r="656" s="1" customFormat="1" ht="15" customHeight="1" spans="1:13">
      <c r="A656" s="10">
        <v>653</v>
      </c>
      <c r="B656" s="10" t="s">
        <v>1708</v>
      </c>
      <c r="C656" s="10" t="s">
        <v>1709</v>
      </c>
      <c r="D656" s="23" t="s">
        <v>1706</v>
      </c>
      <c r="E656" s="23" t="s">
        <v>295</v>
      </c>
      <c r="F656" s="10" t="s">
        <v>1707</v>
      </c>
      <c r="G656" s="10">
        <v>2</v>
      </c>
      <c r="H656" s="10">
        <v>99</v>
      </c>
      <c r="I656" s="10">
        <v>116.5</v>
      </c>
      <c r="J656" s="10">
        <v>215.5</v>
      </c>
      <c r="K656" s="10"/>
      <c r="L656" s="14">
        <v>28.7333333333333</v>
      </c>
      <c r="M656" s="10">
        <v>2</v>
      </c>
    </row>
    <row r="657" s="1" customFormat="1" ht="15" customHeight="1" spans="1:13">
      <c r="A657" s="10">
        <v>654</v>
      </c>
      <c r="B657" s="10" t="s">
        <v>1710</v>
      </c>
      <c r="C657" s="10" t="s">
        <v>1711</v>
      </c>
      <c r="D657" s="23" t="s">
        <v>1706</v>
      </c>
      <c r="E657" s="23" t="s">
        <v>295</v>
      </c>
      <c r="F657" s="10" t="s">
        <v>1707</v>
      </c>
      <c r="G657" s="10">
        <v>2</v>
      </c>
      <c r="H657" s="10">
        <v>95.5</v>
      </c>
      <c r="I657" s="10">
        <v>118.5</v>
      </c>
      <c r="J657" s="10">
        <v>214</v>
      </c>
      <c r="K657" s="10"/>
      <c r="L657" s="14">
        <v>28.5333333333333</v>
      </c>
      <c r="M657" s="10">
        <v>3</v>
      </c>
    </row>
    <row r="658" s="1" customFormat="1" ht="15" customHeight="1" spans="1:13">
      <c r="A658" s="10">
        <v>655</v>
      </c>
      <c r="B658" s="10" t="s">
        <v>1712</v>
      </c>
      <c r="C658" s="10" t="s">
        <v>1713</v>
      </c>
      <c r="D658" s="23" t="s">
        <v>1706</v>
      </c>
      <c r="E658" s="23" t="s">
        <v>295</v>
      </c>
      <c r="F658" s="10" t="s">
        <v>1707</v>
      </c>
      <c r="G658" s="10">
        <v>2</v>
      </c>
      <c r="H658" s="10">
        <v>95.5</v>
      </c>
      <c r="I658" s="10">
        <v>116</v>
      </c>
      <c r="J658" s="10">
        <v>211.5</v>
      </c>
      <c r="K658" s="10"/>
      <c r="L658" s="14">
        <v>28.2</v>
      </c>
      <c r="M658" s="10">
        <v>4</v>
      </c>
    </row>
    <row r="659" s="1" customFormat="1" ht="15" customHeight="1" spans="1:13">
      <c r="A659" s="10">
        <v>656</v>
      </c>
      <c r="B659" s="10" t="s">
        <v>1714</v>
      </c>
      <c r="C659" s="10" t="s">
        <v>1113</v>
      </c>
      <c r="D659" s="23" t="s">
        <v>1706</v>
      </c>
      <c r="E659" s="23" t="s">
        <v>295</v>
      </c>
      <c r="F659" s="10" t="s">
        <v>1707</v>
      </c>
      <c r="G659" s="10">
        <v>2</v>
      </c>
      <c r="H659" s="10">
        <v>97.5</v>
      </c>
      <c r="I659" s="10">
        <v>112.5</v>
      </c>
      <c r="J659" s="10">
        <v>210</v>
      </c>
      <c r="K659" s="10"/>
      <c r="L659" s="14">
        <v>28</v>
      </c>
      <c r="M659" s="10">
        <v>5</v>
      </c>
    </row>
    <row r="660" s="1" customFormat="1" ht="15" customHeight="1" spans="1:13">
      <c r="A660" s="10">
        <v>657</v>
      </c>
      <c r="B660" s="10" t="s">
        <v>1715</v>
      </c>
      <c r="C660" s="10" t="s">
        <v>1716</v>
      </c>
      <c r="D660" s="23" t="s">
        <v>1706</v>
      </c>
      <c r="E660" s="23" t="s">
        <v>295</v>
      </c>
      <c r="F660" s="10" t="s">
        <v>1707</v>
      </c>
      <c r="G660" s="10">
        <v>2</v>
      </c>
      <c r="H660" s="10">
        <v>83</v>
      </c>
      <c r="I660" s="10">
        <v>106.5</v>
      </c>
      <c r="J660" s="10">
        <v>189.5</v>
      </c>
      <c r="K660" s="10">
        <v>5</v>
      </c>
      <c r="L660" s="14">
        <v>27.2666666666667</v>
      </c>
      <c r="M660" s="10">
        <v>6</v>
      </c>
    </row>
    <row r="661" s="1" customFormat="1" ht="15" customHeight="1" spans="1:13">
      <c r="A661" s="10">
        <v>658</v>
      </c>
      <c r="B661" s="10" t="s">
        <v>1717</v>
      </c>
      <c r="C661" s="10" t="s">
        <v>1718</v>
      </c>
      <c r="D661" s="23" t="s">
        <v>1719</v>
      </c>
      <c r="E661" s="23" t="s">
        <v>295</v>
      </c>
      <c r="F661" s="10" t="s">
        <v>1720</v>
      </c>
      <c r="G661" s="10">
        <v>1</v>
      </c>
      <c r="H661" s="10">
        <v>125.5</v>
      </c>
      <c r="I661" s="10">
        <v>118.5</v>
      </c>
      <c r="J661" s="10">
        <v>244</v>
      </c>
      <c r="K661" s="10"/>
      <c r="L661" s="14">
        <v>32.5333333333333</v>
      </c>
      <c r="M661" s="10">
        <v>1</v>
      </c>
    </row>
    <row r="662" s="1" customFormat="1" ht="15" customHeight="1" spans="1:13">
      <c r="A662" s="10">
        <v>659</v>
      </c>
      <c r="B662" s="10" t="s">
        <v>1721</v>
      </c>
      <c r="C662" s="10" t="s">
        <v>1722</v>
      </c>
      <c r="D662" s="23" t="s">
        <v>1719</v>
      </c>
      <c r="E662" s="23" t="s">
        <v>295</v>
      </c>
      <c r="F662" s="10" t="s">
        <v>1720</v>
      </c>
      <c r="G662" s="10">
        <v>1</v>
      </c>
      <c r="H662" s="10">
        <v>115</v>
      </c>
      <c r="I662" s="10">
        <v>99</v>
      </c>
      <c r="J662" s="10">
        <v>214</v>
      </c>
      <c r="K662" s="10"/>
      <c r="L662" s="14">
        <v>28.5333333333333</v>
      </c>
      <c r="M662" s="10">
        <v>2</v>
      </c>
    </row>
    <row r="663" s="1" customFormat="1" ht="15" customHeight="1" spans="1:13">
      <c r="A663" s="10">
        <v>660</v>
      </c>
      <c r="B663" s="10" t="s">
        <v>1723</v>
      </c>
      <c r="C663" s="10" t="s">
        <v>1724</v>
      </c>
      <c r="D663" s="23" t="s">
        <v>1719</v>
      </c>
      <c r="E663" s="23" t="s">
        <v>295</v>
      </c>
      <c r="F663" s="10" t="s">
        <v>1720</v>
      </c>
      <c r="G663" s="10">
        <v>1</v>
      </c>
      <c r="H663" s="10">
        <v>103</v>
      </c>
      <c r="I663" s="10">
        <v>110.5</v>
      </c>
      <c r="J663" s="10">
        <v>213.5</v>
      </c>
      <c r="K663" s="10"/>
      <c r="L663" s="14">
        <v>28.4666666666667</v>
      </c>
      <c r="M663" s="10">
        <v>3</v>
      </c>
    </row>
    <row r="664" s="1" customFormat="1" ht="15" customHeight="1" spans="1:13">
      <c r="A664" s="10">
        <v>661</v>
      </c>
      <c r="B664" s="10" t="s">
        <v>1725</v>
      </c>
      <c r="C664" s="10" t="s">
        <v>1726</v>
      </c>
      <c r="D664" s="23" t="s">
        <v>1727</v>
      </c>
      <c r="E664" s="23" t="s">
        <v>295</v>
      </c>
      <c r="F664" s="10" t="s">
        <v>1728</v>
      </c>
      <c r="G664" s="10">
        <v>1</v>
      </c>
      <c r="H664" s="10">
        <v>93</v>
      </c>
      <c r="I664" s="10">
        <v>108</v>
      </c>
      <c r="J664" s="10">
        <v>201</v>
      </c>
      <c r="K664" s="10"/>
      <c r="L664" s="14">
        <v>26.8</v>
      </c>
      <c r="M664" s="10">
        <v>1</v>
      </c>
    </row>
    <row r="665" s="1" customFormat="1" ht="15" customHeight="1" spans="1:13">
      <c r="A665" s="10">
        <v>662</v>
      </c>
      <c r="B665" s="10" t="s">
        <v>1729</v>
      </c>
      <c r="C665" s="10" t="s">
        <v>1730</v>
      </c>
      <c r="D665" s="23" t="s">
        <v>1727</v>
      </c>
      <c r="E665" s="23" t="s">
        <v>295</v>
      </c>
      <c r="F665" s="10" t="s">
        <v>1728</v>
      </c>
      <c r="G665" s="10">
        <v>1</v>
      </c>
      <c r="H665" s="10">
        <v>92.5</v>
      </c>
      <c r="I665" s="10">
        <v>101</v>
      </c>
      <c r="J665" s="10">
        <v>193.5</v>
      </c>
      <c r="K665" s="10"/>
      <c r="L665" s="14">
        <v>25.8</v>
      </c>
      <c r="M665" s="10">
        <v>2</v>
      </c>
    </row>
    <row r="666" s="1" customFormat="1" ht="15" customHeight="1" spans="1:13">
      <c r="A666" s="10">
        <v>663</v>
      </c>
      <c r="B666" s="10" t="s">
        <v>1731</v>
      </c>
      <c r="C666" s="10" t="s">
        <v>1732</v>
      </c>
      <c r="D666" s="23" t="s">
        <v>1727</v>
      </c>
      <c r="E666" s="23" t="s">
        <v>295</v>
      </c>
      <c r="F666" s="10" t="s">
        <v>1728</v>
      </c>
      <c r="G666" s="10">
        <v>1</v>
      </c>
      <c r="H666" s="10">
        <v>100</v>
      </c>
      <c r="I666" s="10">
        <v>89</v>
      </c>
      <c r="J666" s="10">
        <v>189</v>
      </c>
      <c r="K666" s="10"/>
      <c r="L666" s="14">
        <v>25.2</v>
      </c>
      <c r="M666" s="10">
        <v>3</v>
      </c>
    </row>
    <row r="667" s="1" customFormat="1" ht="15" customHeight="1" spans="1:13">
      <c r="A667" s="10">
        <v>664</v>
      </c>
      <c r="B667" s="10" t="s">
        <v>1733</v>
      </c>
      <c r="C667" s="10" t="s">
        <v>1734</v>
      </c>
      <c r="D667" s="23" t="s">
        <v>1727</v>
      </c>
      <c r="E667" s="23" t="s">
        <v>295</v>
      </c>
      <c r="F667" s="10" t="s">
        <v>1728</v>
      </c>
      <c r="G667" s="10">
        <v>1</v>
      </c>
      <c r="H667" s="10">
        <v>96</v>
      </c>
      <c r="I667" s="10">
        <v>93</v>
      </c>
      <c r="J667" s="10">
        <v>189</v>
      </c>
      <c r="K667" s="10"/>
      <c r="L667" s="14">
        <v>25.2</v>
      </c>
      <c r="M667" s="10">
        <v>3</v>
      </c>
    </row>
    <row r="668" s="1" customFormat="1" ht="15" customHeight="1" spans="1:13">
      <c r="A668" s="10">
        <v>665</v>
      </c>
      <c r="B668" s="10" t="s">
        <v>1735</v>
      </c>
      <c r="C668" s="10" t="s">
        <v>1736</v>
      </c>
      <c r="D668" s="23" t="s">
        <v>1737</v>
      </c>
      <c r="E668" s="23" t="s">
        <v>295</v>
      </c>
      <c r="F668" s="10" t="s">
        <v>1738</v>
      </c>
      <c r="G668" s="10">
        <v>1</v>
      </c>
      <c r="H668" s="10">
        <v>121.5</v>
      </c>
      <c r="I668" s="10">
        <v>109</v>
      </c>
      <c r="J668" s="10">
        <v>230.5</v>
      </c>
      <c r="K668" s="10"/>
      <c r="L668" s="14">
        <v>30.7333333333333</v>
      </c>
      <c r="M668" s="10">
        <v>1</v>
      </c>
    </row>
    <row r="669" s="1" customFormat="1" ht="15" customHeight="1" spans="1:13">
      <c r="A669" s="10">
        <v>666</v>
      </c>
      <c r="B669" s="10" t="s">
        <v>1739</v>
      </c>
      <c r="C669" s="10" t="s">
        <v>1740</v>
      </c>
      <c r="D669" s="23" t="s">
        <v>1737</v>
      </c>
      <c r="E669" s="23" t="s">
        <v>295</v>
      </c>
      <c r="F669" s="10" t="s">
        <v>1738</v>
      </c>
      <c r="G669" s="10">
        <v>1</v>
      </c>
      <c r="H669" s="10">
        <v>107</v>
      </c>
      <c r="I669" s="10">
        <v>115.5</v>
      </c>
      <c r="J669" s="10">
        <v>222.5</v>
      </c>
      <c r="K669" s="10"/>
      <c r="L669" s="14">
        <v>29.6666666666667</v>
      </c>
      <c r="M669" s="10">
        <v>2</v>
      </c>
    </row>
    <row r="670" s="1" customFormat="1" ht="15" customHeight="1" spans="1:13">
      <c r="A670" s="10">
        <v>667</v>
      </c>
      <c r="B670" s="10" t="s">
        <v>1741</v>
      </c>
      <c r="C670" s="10" t="s">
        <v>1742</v>
      </c>
      <c r="D670" s="23" t="s">
        <v>1737</v>
      </c>
      <c r="E670" s="23" t="s">
        <v>295</v>
      </c>
      <c r="F670" s="10" t="s">
        <v>1738</v>
      </c>
      <c r="G670" s="10">
        <v>1</v>
      </c>
      <c r="H670" s="10">
        <v>106.5</v>
      </c>
      <c r="I670" s="10">
        <v>114</v>
      </c>
      <c r="J670" s="10">
        <v>220.5</v>
      </c>
      <c r="K670" s="10"/>
      <c r="L670" s="14">
        <v>29.4</v>
      </c>
      <c r="M670" s="10">
        <v>3</v>
      </c>
    </row>
    <row r="671" s="1" customFormat="1" ht="15" customHeight="1" spans="1:13">
      <c r="A671" s="10">
        <v>668</v>
      </c>
      <c r="B671" s="10" t="s">
        <v>1743</v>
      </c>
      <c r="C671" s="10" t="s">
        <v>1744</v>
      </c>
      <c r="D671" s="23" t="s">
        <v>1745</v>
      </c>
      <c r="E671" s="23" t="s">
        <v>1304</v>
      </c>
      <c r="F671" s="10" t="s">
        <v>1746</v>
      </c>
      <c r="G671" s="10">
        <v>1</v>
      </c>
      <c r="H671" s="10">
        <v>113.5</v>
      </c>
      <c r="I671" s="10">
        <v>98.5</v>
      </c>
      <c r="J671" s="10">
        <v>212</v>
      </c>
      <c r="K671" s="10"/>
      <c r="L671" s="14">
        <v>28.2666666666667</v>
      </c>
      <c r="M671" s="10">
        <v>1</v>
      </c>
    </row>
    <row r="672" s="1" customFormat="1" ht="15" customHeight="1" spans="1:13">
      <c r="A672" s="10">
        <v>669</v>
      </c>
      <c r="B672" s="10" t="s">
        <v>1747</v>
      </c>
      <c r="C672" s="10" t="s">
        <v>1748</v>
      </c>
      <c r="D672" s="23" t="s">
        <v>1745</v>
      </c>
      <c r="E672" s="23" t="s">
        <v>1304</v>
      </c>
      <c r="F672" s="10" t="s">
        <v>1746</v>
      </c>
      <c r="G672" s="10">
        <v>1</v>
      </c>
      <c r="H672" s="10">
        <v>96</v>
      </c>
      <c r="I672" s="10">
        <v>99.5</v>
      </c>
      <c r="J672" s="10">
        <v>195.5</v>
      </c>
      <c r="K672" s="10">
        <v>5</v>
      </c>
      <c r="L672" s="14">
        <v>28.0666666666667</v>
      </c>
      <c r="M672" s="10">
        <v>2</v>
      </c>
    </row>
    <row r="673" s="1" customFormat="1" ht="15" customHeight="1" spans="1:13">
      <c r="A673" s="10">
        <v>670</v>
      </c>
      <c r="B673" s="10" t="s">
        <v>1749</v>
      </c>
      <c r="C673" s="10" t="s">
        <v>1750</v>
      </c>
      <c r="D673" s="23" t="s">
        <v>1745</v>
      </c>
      <c r="E673" s="23" t="s">
        <v>1304</v>
      </c>
      <c r="F673" s="10" t="s">
        <v>1746</v>
      </c>
      <c r="G673" s="10">
        <v>1</v>
      </c>
      <c r="H673" s="10">
        <v>114.5</v>
      </c>
      <c r="I673" s="10">
        <v>95</v>
      </c>
      <c r="J673" s="10">
        <v>209.5</v>
      </c>
      <c r="K673" s="10"/>
      <c r="L673" s="14">
        <v>27.9333333333333</v>
      </c>
      <c r="M673" s="10">
        <v>3</v>
      </c>
    </row>
    <row r="674" s="1" customFormat="1" ht="15" customHeight="1" spans="1:13">
      <c r="A674" s="10">
        <v>671</v>
      </c>
      <c r="B674" s="10" t="s">
        <v>1751</v>
      </c>
      <c r="C674" s="10" t="s">
        <v>1752</v>
      </c>
      <c r="D674" s="23" t="s">
        <v>1753</v>
      </c>
      <c r="E674" s="23" t="s">
        <v>1754</v>
      </c>
      <c r="F674" s="10" t="s">
        <v>1755</v>
      </c>
      <c r="G674" s="10">
        <v>1</v>
      </c>
      <c r="H674" s="10">
        <v>91.5</v>
      </c>
      <c r="I674" s="10">
        <v>95</v>
      </c>
      <c r="J674" s="10">
        <v>186.5</v>
      </c>
      <c r="K674" s="10"/>
      <c r="L674" s="14">
        <v>24.8666666666667</v>
      </c>
      <c r="M674" s="10">
        <v>1</v>
      </c>
    </row>
    <row r="675" s="1" customFormat="1" ht="15" customHeight="1" spans="1:13">
      <c r="A675" s="10">
        <v>672</v>
      </c>
      <c r="B675" s="10" t="s">
        <v>1756</v>
      </c>
      <c r="C675" s="10" t="s">
        <v>1757</v>
      </c>
      <c r="D675" s="23" t="s">
        <v>1753</v>
      </c>
      <c r="E675" s="23" t="s">
        <v>1754</v>
      </c>
      <c r="F675" s="10" t="s">
        <v>1755</v>
      </c>
      <c r="G675" s="10">
        <v>1</v>
      </c>
      <c r="H675" s="10">
        <v>99.5</v>
      </c>
      <c r="I675" s="10">
        <v>84</v>
      </c>
      <c r="J675" s="10">
        <v>183.5</v>
      </c>
      <c r="K675" s="10"/>
      <c r="L675" s="14">
        <v>24.4666666666667</v>
      </c>
      <c r="M675" s="10">
        <v>2</v>
      </c>
    </row>
    <row r="676" s="1" customFormat="1" ht="15" customHeight="1" spans="1:13">
      <c r="A676" s="10">
        <v>673</v>
      </c>
      <c r="B676" s="10" t="s">
        <v>1758</v>
      </c>
      <c r="C676" s="10" t="s">
        <v>1759</v>
      </c>
      <c r="D676" s="23" t="s">
        <v>1753</v>
      </c>
      <c r="E676" s="23" t="s">
        <v>1754</v>
      </c>
      <c r="F676" s="10" t="s">
        <v>1755</v>
      </c>
      <c r="G676" s="10">
        <v>1</v>
      </c>
      <c r="H676" s="10">
        <v>73</v>
      </c>
      <c r="I676" s="10">
        <v>106</v>
      </c>
      <c r="J676" s="10">
        <v>179</v>
      </c>
      <c r="K676" s="10"/>
      <c r="L676" s="14">
        <v>23.8666666666667</v>
      </c>
      <c r="M676" s="10">
        <v>3</v>
      </c>
    </row>
    <row r="677" s="1" customFormat="1" ht="15" customHeight="1" spans="1:13">
      <c r="A677" s="10">
        <v>674</v>
      </c>
      <c r="B677" s="10" t="s">
        <v>1760</v>
      </c>
      <c r="C677" s="10" t="s">
        <v>1761</v>
      </c>
      <c r="D677" s="23" t="s">
        <v>1762</v>
      </c>
      <c r="E677" s="23" t="s">
        <v>295</v>
      </c>
      <c r="F677" s="10" t="s">
        <v>1763</v>
      </c>
      <c r="G677" s="10">
        <v>1</v>
      </c>
      <c r="H677" s="10">
        <v>96</v>
      </c>
      <c r="I677" s="10">
        <v>88</v>
      </c>
      <c r="J677" s="10">
        <v>184</v>
      </c>
      <c r="K677" s="10"/>
      <c r="L677" s="14">
        <v>24.5333333333333</v>
      </c>
      <c r="M677" s="10">
        <v>1</v>
      </c>
    </row>
    <row r="678" s="1" customFormat="1" ht="15" customHeight="1" spans="1:13">
      <c r="A678" s="10">
        <v>675</v>
      </c>
      <c r="B678" s="10" t="s">
        <v>1764</v>
      </c>
      <c r="C678" s="10" t="s">
        <v>1765</v>
      </c>
      <c r="D678" s="23" t="s">
        <v>1762</v>
      </c>
      <c r="E678" s="23" t="s">
        <v>295</v>
      </c>
      <c r="F678" s="10" t="s">
        <v>1763</v>
      </c>
      <c r="G678" s="10">
        <v>1</v>
      </c>
      <c r="H678" s="10">
        <v>88.5</v>
      </c>
      <c r="I678" s="10">
        <v>90.5</v>
      </c>
      <c r="J678" s="10">
        <v>179</v>
      </c>
      <c r="K678" s="10"/>
      <c r="L678" s="14">
        <v>23.8666666666667</v>
      </c>
      <c r="M678" s="10">
        <v>2</v>
      </c>
    </row>
    <row r="679" s="1" customFormat="1" ht="15" customHeight="1" spans="1:13">
      <c r="A679" s="10">
        <v>676</v>
      </c>
      <c r="B679" s="10" t="s">
        <v>1766</v>
      </c>
      <c r="C679" s="10" t="s">
        <v>1767</v>
      </c>
      <c r="D679" s="23" t="s">
        <v>1762</v>
      </c>
      <c r="E679" s="23" t="s">
        <v>295</v>
      </c>
      <c r="F679" s="10" t="s">
        <v>1763</v>
      </c>
      <c r="G679" s="10">
        <v>1</v>
      </c>
      <c r="H679" s="10">
        <v>95</v>
      </c>
      <c r="I679" s="10">
        <v>83</v>
      </c>
      <c r="J679" s="10">
        <v>178</v>
      </c>
      <c r="K679" s="10"/>
      <c r="L679" s="14">
        <v>23.7333333333333</v>
      </c>
      <c r="M679" s="10">
        <v>3</v>
      </c>
    </row>
    <row r="680" s="1" customFormat="1" ht="15" customHeight="1" spans="1:13">
      <c r="A680" s="10">
        <v>677</v>
      </c>
      <c r="B680" s="10" t="s">
        <v>1768</v>
      </c>
      <c r="C680" s="10" t="s">
        <v>1769</v>
      </c>
      <c r="D680" s="23" t="s">
        <v>1770</v>
      </c>
      <c r="E680" s="23" t="s">
        <v>1295</v>
      </c>
      <c r="F680" s="10" t="s">
        <v>1771</v>
      </c>
      <c r="G680" s="10">
        <v>1</v>
      </c>
      <c r="H680" s="10">
        <v>115</v>
      </c>
      <c r="I680" s="10">
        <v>104</v>
      </c>
      <c r="J680" s="10">
        <v>219</v>
      </c>
      <c r="K680" s="10"/>
      <c r="L680" s="14">
        <v>29.2</v>
      </c>
      <c r="M680" s="10">
        <v>1</v>
      </c>
    </row>
    <row r="681" s="1" customFormat="1" ht="15" customHeight="1" spans="1:13">
      <c r="A681" s="10">
        <v>678</v>
      </c>
      <c r="B681" s="10" t="s">
        <v>1772</v>
      </c>
      <c r="C681" s="10" t="s">
        <v>1773</v>
      </c>
      <c r="D681" s="23" t="s">
        <v>1770</v>
      </c>
      <c r="E681" s="23" t="s">
        <v>1295</v>
      </c>
      <c r="F681" s="10" t="s">
        <v>1771</v>
      </c>
      <c r="G681" s="10">
        <v>1</v>
      </c>
      <c r="H681" s="10">
        <v>109.5</v>
      </c>
      <c r="I681" s="10">
        <v>109</v>
      </c>
      <c r="J681" s="10">
        <v>218.5</v>
      </c>
      <c r="K681" s="10"/>
      <c r="L681" s="14">
        <v>29.1333333333333</v>
      </c>
      <c r="M681" s="10">
        <v>2</v>
      </c>
    </row>
    <row r="682" s="1" customFormat="1" ht="15" customHeight="1" spans="1:13">
      <c r="A682" s="10">
        <v>679</v>
      </c>
      <c r="B682" s="10" t="s">
        <v>1774</v>
      </c>
      <c r="C682" s="10" t="s">
        <v>1775</v>
      </c>
      <c r="D682" s="23" t="s">
        <v>1770</v>
      </c>
      <c r="E682" s="23" t="s">
        <v>1295</v>
      </c>
      <c r="F682" s="10" t="s">
        <v>1771</v>
      </c>
      <c r="G682" s="10">
        <v>1</v>
      </c>
      <c r="H682" s="10">
        <v>117.5</v>
      </c>
      <c r="I682" s="10">
        <v>96</v>
      </c>
      <c r="J682" s="10">
        <v>213.5</v>
      </c>
      <c r="K682" s="10"/>
      <c r="L682" s="14">
        <v>28.4666666666667</v>
      </c>
      <c r="M682" s="10">
        <v>3</v>
      </c>
    </row>
    <row r="683" s="1" customFormat="1" ht="15" customHeight="1" spans="1:13">
      <c r="A683" s="10">
        <v>680</v>
      </c>
      <c r="B683" s="10" t="s">
        <v>1776</v>
      </c>
      <c r="C683" s="10" t="s">
        <v>1777</v>
      </c>
      <c r="D683" s="23" t="s">
        <v>1778</v>
      </c>
      <c r="E683" s="23" t="s">
        <v>295</v>
      </c>
      <c r="F683" s="10" t="s">
        <v>1779</v>
      </c>
      <c r="G683" s="10">
        <v>1</v>
      </c>
      <c r="H683" s="10">
        <v>125</v>
      </c>
      <c r="I683" s="10">
        <v>104</v>
      </c>
      <c r="J683" s="10">
        <v>229</v>
      </c>
      <c r="K683" s="10"/>
      <c r="L683" s="14">
        <v>30.5333333333333</v>
      </c>
      <c r="M683" s="10">
        <v>1</v>
      </c>
    </row>
    <row r="684" s="1" customFormat="1" ht="15" customHeight="1" spans="1:13">
      <c r="A684" s="10">
        <v>681</v>
      </c>
      <c r="B684" s="10" t="s">
        <v>1780</v>
      </c>
      <c r="C684" s="10" t="s">
        <v>1781</v>
      </c>
      <c r="D684" s="23" t="s">
        <v>1778</v>
      </c>
      <c r="E684" s="23" t="s">
        <v>295</v>
      </c>
      <c r="F684" s="10" t="s">
        <v>1779</v>
      </c>
      <c r="G684" s="10">
        <v>1</v>
      </c>
      <c r="H684" s="10">
        <v>105</v>
      </c>
      <c r="I684" s="10">
        <v>111</v>
      </c>
      <c r="J684" s="10">
        <v>216</v>
      </c>
      <c r="K684" s="10"/>
      <c r="L684" s="14">
        <v>28.8</v>
      </c>
      <c r="M684" s="10">
        <v>2</v>
      </c>
    </row>
    <row r="685" s="1" customFormat="1" ht="15" customHeight="1" spans="1:13">
      <c r="A685" s="10">
        <v>682</v>
      </c>
      <c r="B685" s="10" t="s">
        <v>1782</v>
      </c>
      <c r="C685" s="10" t="s">
        <v>1783</v>
      </c>
      <c r="D685" s="23" t="s">
        <v>1778</v>
      </c>
      <c r="E685" s="23" t="s">
        <v>295</v>
      </c>
      <c r="F685" s="10" t="s">
        <v>1779</v>
      </c>
      <c r="G685" s="10">
        <v>1</v>
      </c>
      <c r="H685" s="10">
        <v>102</v>
      </c>
      <c r="I685" s="10">
        <v>112</v>
      </c>
      <c r="J685" s="10">
        <v>214</v>
      </c>
      <c r="K685" s="10"/>
      <c r="L685" s="14">
        <v>28.5333333333333</v>
      </c>
      <c r="M685" s="10">
        <v>3</v>
      </c>
    </row>
    <row r="686" s="1" customFormat="1" ht="15" customHeight="1" spans="1:13">
      <c r="A686" s="10">
        <v>683</v>
      </c>
      <c r="B686" s="10" t="s">
        <v>1784</v>
      </c>
      <c r="C686" s="10" t="s">
        <v>1785</v>
      </c>
      <c r="D686" s="23" t="s">
        <v>1786</v>
      </c>
      <c r="E686" s="23" t="s">
        <v>1754</v>
      </c>
      <c r="F686" s="10" t="s">
        <v>1787</v>
      </c>
      <c r="G686" s="10">
        <v>1</v>
      </c>
      <c r="H686" s="10">
        <v>109.5</v>
      </c>
      <c r="I686" s="10">
        <v>109.5</v>
      </c>
      <c r="J686" s="10">
        <v>219</v>
      </c>
      <c r="K686" s="10"/>
      <c r="L686" s="14">
        <v>29.2</v>
      </c>
      <c r="M686" s="10">
        <v>1</v>
      </c>
    </row>
    <row r="687" s="1" customFormat="1" ht="15" customHeight="1" spans="1:13">
      <c r="A687" s="10">
        <v>684</v>
      </c>
      <c r="B687" s="10" t="s">
        <v>1788</v>
      </c>
      <c r="C687" s="10" t="s">
        <v>1789</v>
      </c>
      <c r="D687" s="23" t="s">
        <v>1786</v>
      </c>
      <c r="E687" s="23" t="s">
        <v>1754</v>
      </c>
      <c r="F687" s="10" t="s">
        <v>1787</v>
      </c>
      <c r="G687" s="10">
        <v>1</v>
      </c>
      <c r="H687" s="10">
        <v>100</v>
      </c>
      <c r="I687" s="10">
        <v>95.5</v>
      </c>
      <c r="J687" s="10">
        <v>195.5</v>
      </c>
      <c r="K687" s="10"/>
      <c r="L687" s="14">
        <v>26.0666666666667</v>
      </c>
      <c r="M687" s="10">
        <v>2</v>
      </c>
    </row>
    <row r="688" s="1" customFormat="1" ht="15" customHeight="1" spans="1:13">
      <c r="A688" s="10">
        <v>685</v>
      </c>
      <c r="B688" s="10" t="s">
        <v>1790</v>
      </c>
      <c r="C688" s="10" t="s">
        <v>1791</v>
      </c>
      <c r="D688" s="23" t="s">
        <v>1786</v>
      </c>
      <c r="E688" s="23" t="s">
        <v>1754</v>
      </c>
      <c r="F688" s="10" t="s">
        <v>1787</v>
      </c>
      <c r="G688" s="10">
        <v>1</v>
      </c>
      <c r="H688" s="10">
        <v>89</v>
      </c>
      <c r="I688" s="10">
        <v>100</v>
      </c>
      <c r="J688" s="10">
        <v>189</v>
      </c>
      <c r="K688" s="10"/>
      <c r="L688" s="14">
        <v>25.2</v>
      </c>
      <c r="M688" s="10">
        <v>3</v>
      </c>
    </row>
    <row r="689" s="1" customFormat="1" ht="15" customHeight="1" spans="1:13">
      <c r="A689" s="10">
        <v>686</v>
      </c>
      <c r="B689" s="10" t="s">
        <v>1792</v>
      </c>
      <c r="C689" s="10" t="s">
        <v>1793</v>
      </c>
      <c r="D689" s="23" t="s">
        <v>1794</v>
      </c>
      <c r="E689" s="23" t="s">
        <v>537</v>
      </c>
      <c r="F689" s="10" t="s">
        <v>1795</v>
      </c>
      <c r="G689" s="10">
        <v>3</v>
      </c>
      <c r="H689" s="10">
        <v>90.5</v>
      </c>
      <c r="I689" s="10">
        <v>107</v>
      </c>
      <c r="J689" s="10">
        <v>197.5</v>
      </c>
      <c r="K689" s="10"/>
      <c r="L689" s="14">
        <v>26.3333333333333</v>
      </c>
      <c r="M689" s="10">
        <v>1</v>
      </c>
    </row>
    <row r="690" s="1" customFormat="1" ht="15" customHeight="1" spans="1:13">
      <c r="A690" s="10">
        <v>687</v>
      </c>
      <c r="B690" s="10" t="s">
        <v>1796</v>
      </c>
      <c r="C690" s="10" t="s">
        <v>1797</v>
      </c>
      <c r="D690" s="23" t="s">
        <v>1794</v>
      </c>
      <c r="E690" s="23" t="s">
        <v>537</v>
      </c>
      <c r="F690" s="10" t="s">
        <v>1795</v>
      </c>
      <c r="G690" s="10">
        <v>3</v>
      </c>
      <c r="H690" s="10">
        <v>100.5</v>
      </c>
      <c r="I690" s="10">
        <v>94</v>
      </c>
      <c r="J690" s="10">
        <v>194.5</v>
      </c>
      <c r="K690" s="10"/>
      <c r="L690" s="14">
        <v>25.9333333333333</v>
      </c>
      <c r="M690" s="10">
        <v>2</v>
      </c>
    </row>
    <row r="691" s="1" customFormat="1" ht="15" customHeight="1" spans="1:13">
      <c r="A691" s="10">
        <v>688</v>
      </c>
      <c r="B691" s="10" t="s">
        <v>1798</v>
      </c>
      <c r="C691" s="10" t="s">
        <v>1799</v>
      </c>
      <c r="D691" s="23" t="s">
        <v>1794</v>
      </c>
      <c r="E691" s="23" t="s">
        <v>537</v>
      </c>
      <c r="F691" s="10" t="s">
        <v>1795</v>
      </c>
      <c r="G691" s="10">
        <v>3</v>
      </c>
      <c r="H691" s="10">
        <v>100.5</v>
      </c>
      <c r="I691" s="10">
        <v>92.5</v>
      </c>
      <c r="J691" s="10">
        <v>193</v>
      </c>
      <c r="K691" s="10"/>
      <c r="L691" s="14">
        <v>25.7333333333333</v>
      </c>
      <c r="M691" s="10">
        <v>3</v>
      </c>
    </row>
    <row r="692" s="1" customFormat="1" ht="15" customHeight="1" spans="1:13">
      <c r="A692" s="10">
        <v>689</v>
      </c>
      <c r="B692" s="10" t="s">
        <v>1800</v>
      </c>
      <c r="C692" s="10" t="s">
        <v>1801</v>
      </c>
      <c r="D692" s="23" t="s">
        <v>1794</v>
      </c>
      <c r="E692" s="23" t="s">
        <v>537</v>
      </c>
      <c r="F692" s="10" t="s">
        <v>1795</v>
      </c>
      <c r="G692" s="10">
        <v>3</v>
      </c>
      <c r="H692" s="10">
        <v>91</v>
      </c>
      <c r="I692" s="10">
        <v>98</v>
      </c>
      <c r="J692" s="10">
        <v>189</v>
      </c>
      <c r="K692" s="10"/>
      <c r="L692" s="14">
        <v>25.2</v>
      </c>
      <c r="M692" s="10">
        <v>4</v>
      </c>
    </row>
    <row r="693" s="1" customFormat="1" ht="15" customHeight="1" spans="1:13">
      <c r="A693" s="10">
        <v>690</v>
      </c>
      <c r="B693" s="10" t="s">
        <v>1802</v>
      </c>
      <c r="C693" s="10" t="s">
        <v>1803</v>
      </c>
      <c r="D693" s="23" t="s">
        <v>1794</v>
      </c>
      <c r="E693" s="23" t="s">
        <v>537</v>
      </c>
      <c r="F693" s="10" t="s">
        <v>1795</v>
      </c>
      <c r="G693" s="10">
        <v>3</v>
      </c>
      <c r="H693" s="10">
        <v>85.5</v>
      </c>
      <c r="I693" s="10">
        <v>99.5</v>
      </c>
      <c r="J693" s="10">
        <v>185</v>
      </c>
      <c r="K693" s="10"/>
      <c r="L693" s="14">
        <v>24.6666666666667</v>
      </c>
      <c r="M693" s="10">
        <v>5</v>
      </c>
    </row>
    <row r="694" s="1" customFormat="1" ht="15" customHeight="1" spans="1:13">
      <c r="A694" s="10">
        <v>691</v>
      </c>
      <c r="B694" s="10" t="s">
        <v>1804</v>
      </c>
      <c r="C694" s="10" t="s">
        <v>1805</v>
      </c>
      <c r="D694" s="23" t="s">
        <v>1794</v>
      </c>
      <c r="E694" s="23" t="s">
        <v>537</v>
      </c>
      <c r="F694" s="10" t="s">
        <v>1795</v>
      </c>
      <c r="G694" s="10">
        <v>3</v>
      </c>
      <c r="H694" s="10">
        <v>92.5</v>
      </c>
      <c r="I694" s="10">
        <v>92</v>
      </c>
      <c r="J694" s="10">
        <v>184.5</v>
      </c>
      <c r="K694" s="10"/>
      <c r="L694" s="14">
        <v>24.6</v>
      </c>
      <c r="M694" s="10">
        <v>6</v>
      </c>
    </row>
    <row r="695" s="1" customFormat="1" ht="15" customHeight="1" spans="1:13">
      <c r="A695" s="10">
        <v>692</v>
      </c>
      <c r="B695" s="10" t="s">
        <v>1806</v>
      </c>
      <c r="C695" s="10" t="s">
        <v>1807</v>
      </c>
      <c r="D695" s="23" t="s">
        <v>1794</v>
      </c>
      <c r="E695" s="23" t="s">
        <v>537</v>
      </c>
      <c r="F695" s="10" t="s">
        <v>1795</v>
      </c>
      <c r="G695" s="10">
        <v>3</v>
      </c>
      <c r="H695" s="10">
        <v>81.5</v>
      </c>
      <c r="I695" s="10">
        <v>99.5</v>
      </c>
      <c r="J695" s="10">
        <v>181</v>
      </c>
      <c r="K695" s="10"/>
      <c r="L695" s="14">
        <v>24.1333333333333</v>
      </c>
      <c r="M695" s="10">
        <v>7</v>
      </c>
    </row>
    <row r="696" s="1" customFormat="1" ht="15" customHeight="1" spans="1:13">
      <c r="A696" s="10">
        <v>693</v>
      </c>
      <c r="B696" s="10" t="s">
        <v>1808</v>
      </c>
      <c r="C696" s="10" t="s">
        <v>1809</v>
      </c>
      <c r="D696" s="23" t="s">
        <v>1794</v>
      </c>
      <c r="E696" s="23" t="s">
        <v>537</v>
      </c>
      <c r="F696" s="10" t="s">
        <v>1795</v>
      </c>
      <c r="G696" s="10">
        <v>3</v>
      </c>
      <c r="H696" s="10">
        <v>92.5</v>
      </c>
      <c r="I696" s="10">
        <v>87.5</v>
      </c>
      <c r="J696" s="10">
        <v>180</v>
      </c>
      <c r="K696" s="10"/>
      <c r="L696" s="14">
        <v>24</v>
      </c>
      <c r="M696" s="10">
        <v>8</v>
      </c>
    </row>
    <row r="697" s="1" customFormat="1" ht="15" customHeight="1" spans="1:13">
      <c r="A697" s="10">
        <v>694</v>
      </c>
      <c r="B697" s="10" t="s">
        <v>1810</v>
      </c>
      <c r="C697" s="10" t="s">
        <v>1811</v>
      </c>
      <c r="D697" s="23" t="s">
        <v>1794</v>
      </c>
      <c r="E697" s="23" t="s">
        <v>537</v>
      </c>
      <c r="F697" s="10" t="s">
        <v>1795</v>
      </c>
      <c r="G697" s="10">
        <v>3</v>
      </c>
      <c r="H697" s="10">
        <v>88.5</v>
      </c>
      <c r="I697" s="10">
        <v>85.5</v>
      </c>
      <c r="J697" s="10">
        <v>174</v>
      </c>
      <c r="K697" s="10"/>
      <c r="L697" s="14">
        <v>23.2</v>
      </c>
      <c r="M697" s="10">
        <v>9</v>
      </c>
    </row>
    <row r="698" s="1" customFormat="1" ht="15" customHeight="1" spans="1:13">
      <c r="A698" s="10">
        <v>695</v>
      </c>
      <c r="B698" s="10" t="s">
        <v>1812</v>
      </c>
      <c r="C698" s="10" t="s">
        <v>1813</v>
      </c>
      <c r="D698" s="23" t="s">
        <v>1814</v>
      </c>
      <c r="E698" s="23" t="s">
        <v>1815</v>
      </c>
      <c r="F698" s="10" t="s">
        <v>1816</v>
      </c>
      <c r="G698" s="10">
        <v>1</v>
      </c>
      <c r="H698" s="10">
        <v>115</v>
      </c>
      <c r="I698" s="10">
        <v>94</v>
      </c>
      <c r="J698" s="10">
        <v>209</v>
      </c>
      <c r="K698" s="10"/>
      <c r="L698" s="14">
        <v>27.8666666666667</v>
      </c>
      <c r="M698" s="10">
        <v>1</v>
      </c>
    </row>
    <row r="699" s="1" customFormat="1" ht="15" customHeight="1" spans="1:13">
      <c r="A699" s="10">
        <v>696</v>
      </c>
      <c r="B699" s="10" t="s">
        <v>1817</v>
      </c>
      <c r="C699" s="10" t="s">
        <v>1818</v>
      </c>
      <c r="D699" s="23" t="s">
        <v>1814</v>
      </c>
      <c r="E699" s="23" t="s">
        <v>1815</v>
      </c>
      <c r="F699" s="10" t="s">
        <v>1816</v>
      </c>
      <c r="G699" s="10">
        <v>1</v>
      </c>
      <c r="H699" s="10">
        <v>115.5</v>
      </c>
      <c r="I699" s="10">
        <v>90</v>
      </c>
      <c r="J699" s="10">
        <v>205.5</v>
      </c>
      <c r="K699" s="10"/>
      <c r="L699" s="14">
        <v>27.4</v>
      </c>
      <c r="M699" s="10">
        <v>2</v>
      </c>
    </row>
    <row r="700" s="1" customFormat="1" ht="15" customHeight="1" spans="1:13">
      <c r="A700" s="10">
        <v>697</v>
      </c>
      <c r="B700" s="10" t="s">
        <v>1819</v>
      </c>
      <c r="C700" s="10" t="s">
        <v>1820</v>
      </c>
      <c r="D700" s="23" t="s">
        <v>1814</v>
      </c>
      <c r="E700" s="23" t="s">
        <v>1815</v>
      </c>
      <c r="F700" s="10" t="s">
        <v>1816</v>
      </c>
      <c r="G700" s="10">
        <v>1</v>
      </c>
      <c r="H700" s="10">
        <v>108</v>
      </c>
      <c r="I700" s="10">
        <v>93.5</v>
      </c>
      <c r="J700" s="10">
        <v>201.5</v>
      </c>
      <c r="K700" s="10"/>
      <c r="L700" s="14">
        <v>26.8666666666667</v>
      </c>
      <c r="M700" s="10">
        <v>3</v>
      </c>
    </row>
    <row r="701" s="1" customFormat="1" ht="15" customHeight="1" spans="1:13">
      <c r="A701" s="10">
        <v>698</v>
      </c>
      <c r="B701" s="10" t="s">
        <v>1821</v>
      </c>
      <c r="C701" s="10" t="s">
        <v>1822</v>
      </c>
      <c r="D701" s="23" t="s">
        <v>1823</v>
      </c>
      <c r="E701" s="23" t="s">
        <v>1824</v>
      </c>
      <c r="F701" s="10" t="s">
        <v>1825</v>
      </c>
      <c r="G701" s="10">
        <v>1</v>
      </c>
      <c r="H701" s="10">
        <v>113.5</v>
      </c>
      <c r="I701" s="10">
        <v>103</v>
      </c>
      <c r="J701" s="10">
        <v>216.5</v>
      </c>
      <c r="K701" s="10"/>
      <c r="L701" s="14">
        <v>28.8666666666667</v>
      </c>
      <c r="M701" s="10">
        <v>1</v>
      </c>
    </row>
    <row r="702" s="1" customFormat="1" ht="15" customHeight="1" spans="1:13">
      <c r="A702" s="10">
        <v>699</v>
      </c>
      <c r="B702" s="10" t="s">
        <v>1826</v>
      </c>
      <c r="C702" s="10" t="s">
        <v>1827</v>
      </c>
      <c r="D702" s="23" t="s">
        <v>1823</v>
      </c>
      <c r="E702" s="23" t="s">
        <v>1824</v>
      </c>
      <c r="F702" s="10" t="s">
        <v>1825</v>
      </c>
      <c r="G702" s="10">
        <v>1</v>
      </c>
      <c r="H702" s="10">
        <v>107</v>
      </c>
      <c r="I702" s="10">
        <v>105.5</v>
      </c>
      <c r="J702" s="10">
        <v>212.5</v>
      </c>
      <c r="K702" s="10"/>
      <c r="L702" s="14">
        <v>28.3333333333333</v>
      </c>
      <c r="M702" s="10">
        <v>2</v>
      </c>
    </row>
    <row r="703" s="1" customFormat="1" ht="15" customHeight="1" spans="1:13">
      <c r="A703" s="10">
        <v>700</v>
      </c>
      <c r="B703" s="10" t="s">
        <v>1828</v>
      </c>
      <c r="C703" s="10" t="s">
        <v>1829</v>
      </c>
      <c r="D703" s="23" t="s">
        <v>1823</v>
      </c>
      <c r="E703" s="23" t="s">
        <v>1824</v>
      </c>
      <c r="F703" s="10" t="s">
        <v>1825</v>
      </c>
      <c r="G703" s="10">
        <v>1</v>
      </c>
      <c r="H703" s="10">
        <v>103</v>
      </c>
      <c r="I703" s="10">
        <v>102.5</v>
      </c>
      <c r="J703" s="10">
        <v>205.5</v>
      </c>
      <c r="K703" s="10"/>
      <c r="L703" s="14">
        <v>27.4</v>
      </c>
      <c r="M703" s="10">
        <v>3</v>
      </c>
    </row>
    <row r="704" s="1" customFormat="1" ht="15" customHeight="1" spans="1:13">
      <c r="A704" s="10">
        <v>701</v>
      </c>
      <c r="B704" s="10" t="s">
        <v>1830</v>
      </c>
      <c r="C704" s="10" t="s">
        <v>1831</v>
      </c>
      <c r="D704" s="23" t="s">
        <v>1832</v>
      </c>
      <c r="E704" s="23" t="s">
        <v>295</v>
      </c>
      <c r="F704" s="10" t="s">
        <v>1833</v>
      </c>
      <c r="G704" s="10">
        <v>2</v>
      </c>
      <c r="H704" s="10">
        <v>115</v>
      </c>
      <c r="I704" s="10">
        <v>117.5</v>
      </c>
      <c r="J704" s="10">
        <v>232.5</v>
      </c>
      <c r="K704" s="10"/>
      <c r="L704" s="14">
        <v>31</v>
      </c>
      <c r="M704" s="10">
        <v>1</v>
      </c>
    </row>
    <row r="705" s="1" customFormat="1" ht="15" customHeight="1" spans="1:13">
      <c r="A705" s="10">
        <v>702</v>
      </c>
      <c r="B705" s="10" t="s">
        <v>1834</v>
      </c>
      <c r="C705" s="10" t="s">
        <v>1835</v>
      </c>
      <c r="D705" s="23" t="s">
        <v>1832</v>
      </c>
      <c r="E705" s="23" t="s">
        <v>295</v>
      </c>
      <c r="F705" s="10" t="s">
        <v>1833</v>
      </c>
      <c r="G705" s="10">
        <v>2</v>
      </c>
      <c r="H705" s="10">
        <v>90</v>
      </c>
      <c r="I705" s="10">
        <v>102.5</v>
      </c>
      <c r="J705" s="10">
        <v>192.5</v>
      </c>
      <c r="K705" s="10"/>
      <c r="L705" s="14">
        <v>25.6666666666667</v>
      </c>
      <c r="M705" s="10">
        <v>2</v>
      </c>
    </row>
    <row r="706" s="1" customFormat="1" ht="15" customHeight="1" spans="1:13">
      <c r="A706" s="10">
        <v>703</v>
      </c>
      <c r="B706" s="10" t="s">
        <v>1836</v>
      </c>
      <c r="C706" s="10" t="s">
        <v>1837</v>
      </c>
      <c r="D706" s="23" t="s">
        <v>1832</v>
      </c>
      <c r="E706" s="23" t="s">
        <v>295</v>
      </c>
      <c r="F706" s="10" t="s">
        <v>1833</v>
      </c>
      <c r="G706" s="10">
        <v>2</v>
      </c>
      <c r="H706" s="10">
        <v>89</v>
      </c>
      <c r="I706" s="10">
        <v>103.5</v>
      </c>
      <c r="J706" s="10">
        <v>192.5</v>
      </c>
      <c r="K706" s="10"/>
      <c r="L706" s="14">
        <v>25.6666666666667</v>
      </c>
      <c r="M706" s="10">
        <v>2</v>
      </c>
    </row>
    <row r="707" s="1" customFormat="1" ht="15" customHeight="1" spans="1:13">
      <c r="A707" s="10">
        <v>704</v>
      </c>
      <c r="B707" s="10" t="s">
        <v>1838</v>
      </c>
      <c r="C707" s="10" t="s">
        <v>1839</v>
      </c>
      <c r="D707" s="23" t="s">
        <v>1832</v>
      </c>
      <c r="E707" s="23" t="s">
        <v>295</v>
      </c>
      <c r="F707" s="10" t="s">
        <v>1833</v>
      </c>
      <c r="G707" s="10">
        <v>2</v>
      </c>
      <c r="H707" s="10">
        <v>79</v>
      </c>
      <c r="I707" s="10">
        <v>103</v>
      </c>
      <c r="J707" s="10">
        <v>182</v>
      </c>
      <c r="K707" s="10"/>
      <c r="L707" s="14">
        <v>24.2666666666667</v>
      </c>
      <c r="M707" s="10">
        <v>4</v>
      </c>
    </row>
    <row r="708" s="1" customFormat="1" ht="15" customHeight="1" spans="1:13">
      <c r="A708" s="10">
        <v>705</v>
      </c>
      <c r="B708" s="10" t="s">
        <v>1840</v>
      </c>
      <c r="C708" s="10" t="s">
        <v>1841</v>
      </c>
      <c r="D708" s="23" t="s">
        <v>1832</v>
      </c>
      <c r="E708" s="23" t="s">
        <v>295</v>
      </c>
      <c r="F708" s="10" t="s">
        <v>1833</v>
      </c>
      <c r="G708" s="10">
        <v>2</v>
      </c>
      <c r="H708" s="10">
        <v>102</v>
      </c>
      <c r="I708" s="10">
        <v>77.5</v>
      </c>
      <c r="J708" s="10">
        <v>179.5</v>
      </c>
      <c r="K708" s="10"/>
      <c r="L708" s="14">
        <v>23.9333333333333</v>
      </c>
      <c r="M708" s="10">
        <v>5</v>
      </c>
    </row>
    <row r="709" s="1" customFormat="1" ht="15" customHeight="1" spans="1:13">
      <c r="A709" s="10">
        <v>706</v>
      </c>
      <c r="B709" s="10" t="s">
        <v>1842</v>
      </c>
      <c r="C709" s="10" t="s">
        <v>1843</v>
      </c>
      <c r="D709" s="23" t="s">
        <v>1832</v>
      </c>
      <c r="E709" s="23" t="s">
        <v>295</v>
      </c>
      <c r="F709" s="10" t="s">
        <v>1833</v>
      </c>
      <c r="G709" s="10">
        <v>2</v>
      </c>
      <c r="H709" s="10">
        <v>68</v>
      </c>
      <c r="I709" s="10">
        <v>84</v>
      </c>
      <c r="J709" s="10">
        <v>152</v>
      </c>
      <c r="K709" s="10"/>
      <c r="L709" s="14">
        <v>20.2666666666667</v>
      </c>
      <c r="M709" s="10">
        <v>6</v>
      </c>
    </row>
    <row r="710" s="1" customFormat="1" ht="15" customHeight="1" spans="1:13">
      <c r="A710" s="10">
        <v>707</v>
      </c>
      <c r="B710" s="10" t="s">
        <v>1844</v>
      </c>
      <c r="C710" s="10" t="s">
        <v>1845</v>
      </c>
      <c r="D710" s="23" t="s">
        <v>1846</v>
      </c>
      <c r="E710" s="23" t="s">
        <v>295</v>
      </c>
      <c r="F710" s="10" t="s">
        <v>1847</v>
      </c>
      <c r="G710" s="10">
        <v>1</v>
      </c>
      <c r="H710" s="10">
        <v>105.5</v>
      </c>
      <c r="I710" s="10">
        <v>101.5</v>
      </c>
      <c r="J710" s="10">
        <v>207</v>
      </c>
      <c r="K710" s="10"/>
      <c r="L710" s="14">
        <v>27.6</v>
      </c>
      <c r="M710" s="10">
        <v>1</v>
      </c>
    </row>
    <row r="711" s="1" customFormat="1" ht="15" customHeight="1" spans="1:13">
      <c r="A711" s="10">
        <v>708</v>
      </c>
      <c r="B711" s="10" t="s">
        <v>1848</v>
      </c>
      <c r="C711" s="10" t="s">
        <v>1849</v>
      </c>
      <c r="D711" s="23" t="s">
        <v>1846</v>
      </c>
      <c r="E711" s="23" t="s">
        <v>295</v>
      </c>
      <c r="F711" s="10" t="s">
        <v>1847</v>
      </c>
      <c r="G711" s="10">
        <v>1</v>
      </c>
      <c r="H711" s="10">
        <v>93</v>
      </c>
      <c r="I711" s="10">
        <v>102</v>
      </c>
      <c r="J711" s="10">
        <v>195</v>
      </c>
      <c r="K711" s="10"/>
      <c r="L711" s="14">
        <v>26</v>
      </c>
      <c r="M711" s="10">
        <v>2</v>
      </c>
    </row>
    <row r="712" s="1" customFormat="1" ht="15" customHeight="1" spans="1:13">
      <c r="A712" s="10">
        <v>709</v>
      </c>
      <c r="B712" s="10" t="s">
        <v>1850</v>
      </c>
      <c r="C712" s="10" t="s">
        <v>1851</v>
      </c>
      <c r="D712" s="23" t="s">
        <v>1846</v>
      </c>
      <c r="E712" s="23" t="s">
        <v>295</v>
      </c>
      <c r="F712" s="10" t="s">
        <v>1847</v>
      </c>
      <c r="G712" s="10">
        <v>1</v>
      </c>
      <c r="H712" s="10">
        <v>94</v>
      </c>
      <c r="I712" s="10">
        <v>100</v>
      </c>
      <c r="J712" s="10">
        <v>194</v>
      </c>
      <c r="K712" s="10"/>
      <c r="L712" s="14">
        <v>25.8666666666667</v>
      </c>
      <c r="M712" s="10">
        <v>3</v>
      </c>
    </row>
    <row r="713" s="1" customFormat="1" ht="15" customHeight="1" spans="1:13">
      <c r="A713" s="10">
        <v>710</v>
      </c>
      <c r="B713" s="10" t="s">
        <v>1852</v>
      </c>
      <c r="C713" s="10" t="s">
        <v>1853</v>
      </c>
      <c r="D713" s="23" t="s">
        <v>1854</v>
      </c>
      <c r="E713" s="23" t="s">
        <v>295</v>
      </c>
      <c r="F713" s="10" t="s">
        <v>1855</v>
      </c>
      <c r="G713" s="10">
        <v>1</v>
      </c>
      <c r="H713" s="10">
        <v>59.5</v>
      </c>
      <c r="I713" s="10">
        <v>97.5</v>
      </c>
      <c r="J713" s="10">
        <v>157</v>
      </c>
      <c r="K713" s="10"/>
      <c r="L713" s="14">
        <v>20.9333333333333</v>
      </c>
      <c r="M713" s="10">
        <v>1</v>
      </c>
    </row>
    <row r="714" s="1" customFormat="1" ht="15" customHeight="1" spans="1:13">
      <c r="A714" s="10">
        <v>711</v>
      </c>
      <c r="B714" s="10" t="s">
        <v>1856</v>
      </c>
      <c r="C714" s="10" t="s">
        <v>1857</v>
      </c>
      <c r="D714" s="23" t="s">
        <v>1854</v>
      </c>
      <c r="E714" s="23" t="s">
        <v>295</v>
      </c>
      <c r="F714" s="10" t="s">
        <v>1855</v>
      </c>
      <c r="G714" s="10">
        <v>1</v>
      </c>
      <c r="H714" s="10">
        <v>79</v>
      </c>
      <c r="I714" s="10">
        <v>72.5</v>
      </c>
      <c r="J714" s="10">
        <v>151.5</v>
      </c>
      <c r="K714" s="10"/>
      <c r="L714" s="14">
        <v>20.2</v>
      </c>
      <c r="M714" s="10">
        <v>2</v>
      </c>
    </row>
    <row r="715" s="1" customFormat="1" ht="15" customHeight="1" spans="1:13">
      <c r="A715" s="10">
        <v>712</v>
      </c>
      <c r="B715" s="10" t="s">
        <v>1858</v>
      </c>
      <c r="C715" s="10" t="s">
        <v>1859</v>
      </c>
      <c r="D715" s="23" t="s">
        <v>1854</v>
      </c>
      <c r="E715" s="23" t="s">
        <v>295</v>
      </c>
      <c r="F715" s="10" t="s">
        <v>1855</v>
      </c>
      <c r="G715" s="10">
        <v>1</v>
      </c>
      <c r="H715" s="10">
        <v>70</v>
      </c>
      <c r="I715" s="10">
        <v>75.5</v>
      </c>
      <c r="J715" s="10">
        <v>145.5</v>
      </c>
      <c r="K715" s="10"/>
      <c r="L715" s="14">
        <v>19.4</v>
      </c>
      <c r="M715" s="10">
        <v>3</v>
      </c>
    </row>
    <row r="716" s="1" customFormat="1" ht="15" customHeight="1" spans="1:13">
      <c r="A716" s="10">
        <v>713</v>
      </c>
      <c r="B716" s="10" t="s">
        <v>1860</v>
      </c>
      <c r="C716" s="10" t="s">
        <v>1861</v>
      </c>
      <c r="D716" s="23" t="s">
        <v>1862</v>
      </c>
      <c r="E716" s="23" t="s">
        <v>1863</v>
      </c>
      <c r="F716" s="10" t="s">
        <v>1864</v>
      </c>
      <c r="G716" s="10">
        <v>1</v>
      </c>
      <c r="H716" s="10">
        <v>99</v>
      </c>
      <c r="I716" s="10">
        <v>100.5</v>
      </c>
      <c r="J716" s="10">
        <v>199.5</v>
      </c>
      <c r="K716" s="10"/>
      <c r="L716" s="14">
        <v>26.6</v>
      </c>
      <c r="M716" s="10">
        <v>1</v>
      </c>
    </row>
    <row r="717" s="1" customFormat="1" ht="15" customHeight="1" spans="1:13">
      <c r="A717" s="10">
        <v>714</v>
      </c>
      <c r="B717" s="10" t="s">
        <v>1865</v>
      </c>
      <c r="C717" s="10" t="s">
        <v>1866</v>
      </c>
      <c r="D717" s="23" t="s">
        <v>1862</v>
      </c>
      <c r="E717" s="23" t="s">
        <v>1863</v>
      </c>
      <c r="F717" s="10" t="s">
        <v>1864</v>
      </c>
      <c r="G717" s="10">
        <v>1</v>
      </c>
      <c r="H717" s="10">
        <v>90</v>
      </c>
      <c r="I717" s="10">
        <v>103.5</v>
      </c>
      <c r="J717" s="10">
        <v>193.5</v>
      </c>
      <c r="K717" s="10"/>
      <c r="L717" s="14">
        <v>25.8</v>
      </c>
      <c r="M717" s="10">
        <v>2</v>
      </c>
    </row>
    <row r="718" s="1" customFormat="1" ht="15" customHeight="1" spans="1:13">
      <c r="A718" s="10">
        <v>715</v>
      </c>
      <c r="B718" s="10" t="s">
        <v>1867</v>
      </c>
      <c r="C718" s="10" t="s">
        <v>1868</v>
      </c>
      <c r="D718" s="23" t="s">
        <v>1862</v>
      </c>
      <c r="E718" s="23" t="s">
        <v>1863</v>
      </c>
      <c r="F718" s="10" t="s">
        <v>1864</v>
      </c>
      <c r="G718" s="10">
        <v>1</v>
      </c>
      <c r="H718" s="10">
        <v>91.5</v>
      </c>
      <c r="I718" s="10">
        <v>85</v>
      </c>
      <c r="J718" s="10">
        <v>176.5</v>
      </c>
      <c r="K718" s="10"/>
      <c r="L718" s="14">
        <v>23.5333333333333</v>
      </c>
      <c r="M718" s="10">
        <v>3</v>
      </c>
    </row>
    <row r="719" s="1" customFormat="1" ht="15" customHeight="1" spans="1:13">
      <c r="A719" s="10">
        <v>716</v>
      </c>
      <c r="B719" s="10" t="s">
        <v>1869</v>
      </c>
      <c r="C719" s="10" t="s">
        <v>1870</v>
      </c>
      <c r="D719" s="23" t="s">
        <v>1862</v>
      </c>
      <c r="E719" s="23" t="s">
        <v>1863</v>
      </c>
      <c r="F719" s="10" t="s">
        <v>1864</v>
      </c>
      <c r="G719" s="10">
        <v>1</v>
      </c>
      <c r="H719" s="10">
        <v>80</v>
      </c>
      <c r="I719" s="10">
        <v>96.5</v>
      </c>
      <c r="J719" s="10">
        <v>176.5</v>
      </c>
      <c r="K719" s="10"/>
      <c r="L719" s="14">
        <v>23.5333333333333</v>
      </c>
      <c r="M719" s="10">
        <v>3</v>
      </c>
    </row>
    <row r="720" s="1" customFormat="1" ht="15" customHeight="1" spans="1:13">
      <c r="A720" s="10">
        <v>717</v>
      </c>
      <c r="B720" s="10" t="s">
        <v>1871</v>
      </c>
      <c r="C720" s="10" t="s">
        <v>1872</v>
      </c>
      <c r="D720" s="23" t="s">
        <v>1873</v>
      </c>
      <c r="E720" s="23" t="s">
        <v>537</v>
      </c>
      <c r="F720" s="10" t="s">
        <v>1874</v>
      </c>
      <c r="G720" s="10">
        <v>1</v>
      </c>
      <c r="H720" s="10">
        <v>96</v>
      </c>
      <c r="I720" s="10">
        <v>78</v>
      </c>
      <c r="J720" s="10">
        <v>174</v>
      </c>
      <c r="K720" s="10"/>
      <c r="L720" s="14">
        <v>23.2</v>
      </c>
      <c r="M720" s="10">
        <v>1</v>
      </c>
    </row>
    <row r="721" s="1" customFormat="1" ht="15" customHeight="1" spans="1:13">
      <c r="A721" s="10">
        <v>718</v>
      </c>
      <c r="B721" s="10" t="s">
        <v>1875</v>
      </c>
      <c r="C721" s="10" t="s">
        <v>1876</v>
      </c>
      <c r="D721" s="23" t="s">
        <v>1873</v>
      </c>
      <c r="E721" s="23" t="s">
        <v>537</v>
      </c>
      <c r="F721" s="10" t="s">
        <v>1874</v>
      </c>
      <c r="G721" s="10">
        <v>1</v>
      </c>
      <c r="H721" s="10">
        <v>95.5</v>
      </c>
      <c r="I721" s="10">
        <v>75.5</v>
      </c>
      <c r="J721" s="10">
        <v>171</v>
      </c>
      <c r="K721" s="10"/>
      <c r="L721" s="14">
        <v>22.8</v>
      </c>
      <c r="M721" s="10">
        <v>2</v>
      </c>
    </row>
    <row r="722" s="1" customFormat="1" ht="15" customHeight="1" spans="1:13">
      <c r="A722" s="10">
        <v>719</v>
      </c>
      <c r="B722" s="10" t="s">
        <v>1877</v>
      </c>
      <c r="C722" s="10" t="s">
        <v>1878</v>
      </c>
      <c r="D722" s="23" t="s">
        <v>1873</v>
      </c>
      <c r="E722" s="23" t="s">
        <v>537</v>
      </c>
      <c r="F722" s="10" t="s">
        <v>1874</v>
      </c>
      <c r="G722" s="10">
        <v>1</v>
      </c>
      <c r="H722" s="10">
        <v>75.5</v>
      </c>
      <c r="I722" s="10">
        <v>76</v>
      </c>
      <c r="J722" s="10">
        <v>151.5</v>
      </c>
      <c r="K722" s="10"/>
      <c r="L722" s="14">
        <v>20.2</v>
      </c>
      <c r="M722" s="10">
        <v>3</v>
      </c>
    </row>
    <row r="723" s="1" customFormat="1" ht="15" customHeight="1" spans="1:13">
      <c r="A723" s="10">
        <v>720</v>
      </c>
      <c r="B723" s="10" t="s">
        <v>1879</v>
      </c>
      <c r="C723" s="10" t="s">
        <v>1880</v>
      </c>
      <c r="D723" s="23" t="s">
        <v>1881</v>
      </c>
      <c r="E723" s="23" t="s">
        <v>295</v>
      </c>
      <c r="F723" s="10" t="s">
        <v>1882</v>
      </c>
      <c r="G723" s="10">
        <v>1</v>
      </c>
      <c r="H723" s="10">
        <v>98.5</v>
      </c>
      <c r="I723" s="10">
        <v>110</v>
      </c>
      <c r="J723" s="10">
        <v>208.5</v>
      </c>
      <c r="K723" s="10"/>
      <c r="L723" s="14">
        <v>27.8</v>
      </c>
      <c r="M723" s="10">
        <v>1</v>
      </c>
    </row>
    <row r="724" s="1" customFormat="1" ht="15" customHeight="1" spans="1:13">
      <c r="A724" s="10">
        <v>721</v>
      </c>
      <c r="B724" s="10" t="s">
        <v>1883</v>
      </c>
      <c r="C724" s="10" t="s">
        <v>1884</v>
      </c>
      <c r="D724" s="23" t="s">
        <v>1881</v>
      </c>
      <c r="E724" s="23" t="s">
        <v>295</v>
      </c>
      <c r="F724" s="10" t="s">
        <v>1882</v>
      </c>
      <c r="G724" s="10">
        <v>1</v>
      </c>
      <c r="H724" s="10">
        <v>104.5</v>
      </c>
      <c r="I724" s="10">
        <v>103</v>
      </c>
      <c r="J724" s="10">
        <v>207.5</v>
      </c>
      <c r="K724" s="10"/>
      <c r="L724" s="14">
        <v>27.6666666666667</v>
      </c>
      <c r="M724" s="10">
        <v>2</v>
      </c>
    </row>
    <row r="725" s="1" customFormat="1" ht="15" customHeight="1" spans="1:13">
      <c r="A725" s="10">
        <v>722</v>
      </c>
      <c r="B725" s="10" t="s">
        <v>1885</v>
      </c>
      <c r="C725" s="10" t="s">
        <v>1886</v>
      </c>
      <c r="D725" s="23" t="s">
        <v>1881</v>
      </c>
      <c r="E725" s="23" t="s">
        <v>295</v>
      </c>
      <c r="F725" s="10" t="s">
        <v>1882</v>
      </c>
      <c r="G725" s="10">
        <v>1</v>
      </c>
      <c r="H725" s="10">
        <v>92</v>
      </c>
      <c r="I725" s="10">
        <v>114</v>
      </c>
      <c r="J725" s="10">
        <v>206</v>
      </c>
      <c r="K725" s="10"/>
      <c r="L725" s="14">
        <v>27.4666666666667</v>
      </c>
      <c r="M725" s="10">
        <v>3</v>
      </c>
    </row>
    <row r="726" s="1" customFormat="1" ht="15" customHeight="1" spans="1:13">
      <c r="A726" s="10">
        <v>723</v>
      </c>
      <c r="B726" s="10" t="s">
        <v>1887</v>
      </c>
      <c r="C726" s="10" t="s">
        <v>1888</v>
      </c>
      <c r="D726" s="23" t="s">
        <v>1889</v>
      </c>
      <c r="E726" s="23" t="s">
        <v>295</v>
      </c>
      <c r="F726" s="10" t="s">
        <v>1890</v>
      </c>
      <c r="G726" s="10">
        <v>1</v>
      </c>
      <c r="H726" s="10">
        <v>104</v>
      </c>
      <c r="I726" s="10">
        <v>103</v>
      </c>
      <c r="J726" s="10">
        <v>207</v>
      </c>
      <c r="K726" s="10"/>
      <c r="L726" s="14">
        <v>27.6</v>
      </c>
      <c r="M726" s="10">
        <v>1</v>
      </c>
    </row>
    <row r="727" s="1" customFormat="1" ht="15" customHeight="1" spans="1:13">
      <c r="A727" s="10">
        <v>724</v>
      </c>
      <c r="B727" s="10" t="s">
        <v>1891</v>
      </c>
      <c r="C727" s="10" t="s">
        <v>1892</v>
      </c>
      <c r="D727" s="23" t="s">
        <v>1889</v>
      </c>
      <c r="E727" s="23" t="s">
        <v>295</v>
      </c>
      <c r="F727" s="10" t="s">
        <v>1890</v>
      </c>
      <c r="G727" s="10">
        <v>1</v>
      </c>
      <c r="H727" s="10">
        <v>95</v>
      </c>
      <c r="I727" s="10">
        <v>91</v>
      </c>
      <c r="J727" s="10">
        <v>186</v>
      </c>
      <c r="K727" s="10">
        <v>5</v>
      </c>
      <c r="L727" s="14">
        <v>26.8</v>
      </c>
      <c r="M727" s="10">
        <v>2</v>
      </c>
    </row>
    <row r="728" s="1" customFormat="1" ht="15" customHeight="1" spans="1:13">
      <c r="A728" s="10">
        <v>725</v>
      </c>
      <c r="B728" s="10" t="s">
        <v>1893</v>
      </c>
      <c r="C728" s="10" t="s">
        <v>1894</v>
      </c>
      <c r="D728" s="23" t="s">
        <v>1889</v>
      </c>
      <c r="E728" s="23" t="s">
        <v>295</v>
      </c>
      <c r="F728" s="10" t="s">
        <v>1890</v>
      </c>
      <c r="G728" s="10">
        <v>1</v>
      </c>
      <c r="H728" s="10">
        <v>105.5</v>
      </c>
      <c r="I728" s="10">
        <v>78</v>
      </c>
      <c r="J728" s="10">
        <v>183.5</v>
      </c>
      <c r="K728" s="10"/>
      <c r="L728" s="14">
        <v>24.4666666666667</v>
      </c>
      <c r="M728" s="10">
        <v>3</v>
      </c>
    </row>
    <row r="729" s="1" customFormat="1" ht="15" customHeight="1" spans="1:13">
      <c r="A729" s="10">
        <v>726</v>
      </c>
      <c r="B729" s="10" t="s">
        <v>1895</v>
      </c>
      <c r="C729" s="10" t="s">
        <v>1896</v>
      </c>
      <c r="D729" s="23" t="s">
        <v>1897</v>
      </c>
      <c r="E729" s="23" t="s">
        <v>295</v>
      </c>
      <c r="F729" s="10" t="s">
        <v>1898</v>
      </c>
      <c r="G729" s="10">
        <v>1</v>
      </c>
      <c r="H729" s="10">
        <v>116</v>
      </c>
      <c r="I729" s="10">
        <v>89</v>
      </c>
      <c r="J729" s="10">
        <v>205</v>
      </c>
      <c r="K729" s="10"/>
      <c r="L729" s="14">
        <v>27.3333333333333</v>
      </c>
      <c r="M729" s="10">
        <v>1</v>
      </c>
    </row>
    <row r="730" s="1" customFormat="1" ht="15" customHeight="1" spans="1:13">
      <c r="A730" s="10">
        <v>727</v>
      </c>
      <c r="B730" s="10" t="s">
        <v>1899</v>
      </c>
      <c r="C730" s="10" t="s">
        <v>1900</v>
      </c>
      <c r="D730" s="23" t="s">
        <v>1897</v>
      </c>
      <c r="E730" s="23" t="s">
        <v>295</v>
      </c>
      <c r="F730" s="10" t="s">
        <v>1898</v>
      </c>
      <c r="G730" s="10">
        <v>1</v>
      </c>
      <c r="H730" s="10">
        <v>100</v>
      </c>
      <c r="I730" s="10">
        <v>94</v>
      </c>
      <c r="J730" s="10">
        <v>194</v>
      </c>
      <c r="K730" s="10"/>
      <c r="L730" s="14">
        <v>25.8666666666667</v>
      </c>
      <c r="M730" s="10">
        <v>2</v>
      </c>
    </row>
    <row r="731" s="1" customFormat="1" ht="15" customHeight="1" spans="1:13">
      <c r="A731" s="10">
        <v>728</v>
      </c>
      <c r="B731" s="10" t="s">
        <v>1901</v>
      </c>
      <c r="C731" s="10" t="s">
        <v>1902</v>
      </c>
      <c r="D731" s="23" t="s">
        <v>1897</v>
      </c>
      <c r="E731" s="23" t="s">
        <v>295</v>
      </c>
      <c r="F731" s="10" t="s">
        <v>1898</v>
      </c>
      <c r="G731" s="10">
        <v>1</v>
      </c>
      <c r="H731" s="10">
        <v>71.5</v>
      </c>
      <c r="I731" s="10">
        <v>99</v>
      </c>
      <c r="J731" s="10">
        <v>170.5</v>
      </c>
      <c r="K731" s="10"/>
      <c r="L731" s="14">
        <v>22.7333333333333</v>
      </c>
      <c r="M731" s="10">
        <v>3</v>
      </c>
    </row>
    <row r="732" s="1" customFormat="1" ht="15" customHeight="1" spans="1:13">
      <c r="A732" s="10">
        <v>729</v>
      </c>
      <c r="B732" s="10" t="s">
        <v>1903</v>
      </c>
      <c r="C732" s="10" t="s">
        <v>1904</v>
      </c>
      <c r="D732" s="23" t="s">
        <v>1905</v>
      </c>
      <c r="E732" s="23" t="s">
        <v>295</v>
      </c>
      <c r="F732" s="10" t="s">
        <v>1906</v>
      </c>
      <c r="G732" s="10">
        <v>1</v>
      </c>
      <c r="H732" s="10">
        <v>92</v>
      </c>
      <c r="I732" s="10">
        <v>110</v>
      </c>
      <c r="J732" s="10">
        <v>202</v>
      </c>
      <c r="K732" s="10"/>
      <c r="L732" s="14">
        <v>26.9333333333333</v>
      </c>
      <c r="M732" s="10">
        <v>1</v>
      </c>
    </row>
    <row r="733" s="1" customFormat="1" ht="15" customHeight="1" spans="1:13">
      <c r="A733" s="10">
        <v>730</v>
      </c>
      <c r="B733" s="10" t="s">
        <v>1907</v>
      </c>
      <c r="C733" s="10" t="s">
        <v>1908</v>
      </c>
      <c r="D733" s="23" t="s">
        <v>1905</v>
      </c>
      <c r="E733" s="23" t="s">
        <v>295</v>
      </c>
      <c r="F733" s="10" t="s">
        <v>1906</v>
      </c>
      <c r="G733" s="10">
        <v>1</v>
      </c>
      <c r="H733" s="10">
        <v>102</v>
      </c>
      <c r="I733" s="10">
        <v>96</v>
      </c>
      <c r="J733" s="10">
        <v>198</v>
      </c>
      <c r="K733" s="10"/>
      <c r="L733" s="14">
        <v>26.4</v>
      </c>
      <c r="M733" s="10">
        <v>2</v>
      </c>
    </row>
    <row r="734" s="1" customFormat="1" ht="15" customHeight="1" spans="1:13">
      <c r="A734" s="10">
        <v>731</v>
      </c>
      <c r="B734" s="10" t="s">
        <v>1909</v>
      </c>
      <c r="C734" s="10" t="s">
        <v>1910</v>
      </c>
      <c r="D734" s="23" t="s">
        <v>1905</v>
      </c>
      <c r="E734" s="23" t="s">
        <v>295</v>
      </c>
      <c r="F734" s="10" t="s">
        <v>1906</v>
      </c>
      <c r="G734" s="10">
        <v>1</v>
      </c>
      <c r="H734" s="10">
        <v>93</v>
      </c>
      <c r="I734" s="10">
        <v>99.5</v>
      </c>
      <c r="J734" s="10">
        <v>192.5</v>
      </c>
      <c r="K734" s="10"/>
      <c r="L734" s="14">
        <v>25.6666666666667</v>
      </c>
      <c r="M734" s="10">
        <v>3</v>
      </c>
    </row>
    <row r="735" s="1" customFormat="1" ht="15" customHeight="1" spans="1:13">
      <c r="A735" s="10">
        <v>732</v>
      </c>
      <c r="B735" s="10" t="s">
        <v>1911</v>
      </c>
      <c r="C735" s="10" t="s">
        <v>1912</v>
      </c>
      <c r="D735" s="23" t="s">
        <v>1913</v>
      </c>
      <c r="E735" s="23" t="s">
        <v>295</v>
      </c>
      <c r="F735" s="10" t="s">
        <v>1914</v>
      </c>
      <c r="G735" s="10">
        <v>1</v>
      </c>
      <c r="H735" s="10">
        <v>130.5</v>
      </c>
      <c r="I735" s="10">
        <v>83</v>
      </c>
      <c r="J735" s="10">
        <v>213.5</v>
      </c>
      <c r="K735" s="10"/>
      <c r="L735" s="14">
        <v>28.4666666666667</v>
      </c>
      <c r="M735" s="10">
        <v>1</v>
      </c>
    </row>
    <row r="736" s="1" customFormat="1" ht="15" customHeight="1" spans="1:13">
      <c r="A736" s="10">
        <v>733</v>
      </c>
      <c r="B736" s="10" t="s">
        <v>1915</v>
      </c>
      <c r="C736" s="10" t="s">
        <v>1916</v>
      </c>
      <c r="D736" s="23" t="s">
        <v>1913</v>
      </c>
      <c r="E736" s="23" t="s">
        <v>295</v>
      </c>
      <c r="F736" s="10" t="s">
        <v>1914</v>
      </c>
      <c r="G736" s="10">
        <v>1</v>
      </c>
      <c r="H736" s="10">
        <v>120.5</v>
      </c>
      <c r="I736" s="10">
        <v>93</v>
      </c>
      <c r="J736" s="10">
        <v>213.5</v>
      </c>
      <c r="K736" s="10"/>
      <c r="L736" s="14">
        <v>28.4666666666667</v>
      </c>
      <c r="M736" s="10">
        <v>1</v>
      </c>
    </row>
    <row r="737" s="1" customFormat="1" ht="15" customHeight="1" spans="1:13">
      <c r="A737" s="10">
        <v>734</v>
      </c>
      <c r="B737" s="10" t="s">
        <v>1917</v>
      </c>
      <c r="C737" s="10" t="s">
        <v>1918</v>
      </c>
      <c r="D737" s="23" t="s">
        <v>1913</v>
      </c>
      <c r="E737" s="23" t="s">
        <v>295</v>
      </c>
      <c r="F737" s="10" t="s">
        <v>1914</v>
      </c>
      <c r="G737" s="10">
        <v>1</v>
      </c>
      <c r="H737" s="10">
        <v>114</v>
      </c>
      <c r="I737" s="10">
        <v>83</v>
      </c>
      <c r="J737" s="10">
        <v>197</v>
      </c>
      <c r="K737" s="10"/>
      <c r="L737" s="14">
        <v>26.2666666666667</v>
      </c>
      <c r="M737" s="10">
        <v>3</v>
      </c>
    </row>
    <row r="738" s="1" customFormat="1" ht="15" customHeight="1" spans="1:13">
      <c r="A738" s="10">
        <v>735</v>
      </c>
      <c r="B738" s="10" t="s">
        <v>1919</v>
      </c>
      <c r="C738" s="10" t="s">
        <v>1920</v>
      </c>
      <c r="D738" s="23" t="s">
        <v>1921</v>
      </c>
      <c r="E738" s="23" t="s">
        <v>295</v>
      </c>
      <c r="F738" s="10" t="s">
        <v>1922</v>
      </c>
      <c r="G738" s="10">
        <v>1</v>
      </c>
      <c r="H738" s="10">
        <v>106.5</v>
      </c>
      <c r="I738" s="10">
        <v>99</v>
      </c>
      <c r="J738" s="10">
        <v>205.5</v>
      </c>
      <c r="K738" s="10"/>
      <c r="L738" s="14">
        <v>27.4</v>
      </c>
      <c r="M738" s="10">
        <v>1</v>
      </c>
    </row>
    <row r="739" s="1" customFormat="1" ht="15" customHeight="1" spans="1:13">
      <c r="A739" s="10">
        <v>736</v>
      </c>
      <c r="B739" s="10" t="s">
        <v>1923</v>
      </c>
      <c r="C739" s="10" t="s">
        <v>1924</v>
      </c>
      <c r="D739" s="23" t="s">
        <v>1921</v>
      </c>
      <c r="E739" s="23" t="s">
        <v>295</v>
      </c>
      <c r="F739" s="10" t="s">
        <v>1922</v>
      </c>
      <c r="G739" s="10">
        <v>1</v>
      </c>
      <c r="H739" s="10">
        <v>101.5</v>
      </c>
      <c r="I739" s="10">
        <v>104</v>
      </c>
      <c r="J739" s="10">
        <v>205.5</v>
      </c>
      <c r="K739" s="10"/>
      <c r="L739" s="14">
        <v>27.4</v>
      </c>
      <c r="M739" s="10">
        <v>1</v>
      </c>
    </row>
    <row r="740" s="1" customFormat="1" ht="15" customHeight="1" spans="1:13">
      <c r="A740" s="10">
        <v>737</v>
      </c>
      <c r="B740" s="10" t="s">
        <v>1925</v>
      </c>
      <c r="C740" s="10" t="s">
        <v>705</v>
      </c>
      <c r="D740" s="23" t="s">
        <v>1921</v>
      </c>
      <c r="E740" s="23" t="s">
        <v>295</v>
      </c>
      <c r="F740" s="10" t="s">
        <v>1922</v>
      </c>
      <c r="G740" s="10">
        <v>1</v>
      </c>
      <c r="H740" s="10">
        <v>103.5</v>
      </c>
      <c r="I740" s="10">
        <v>100</v>
      </c>
      <c r="J740" s="10">
        <v>203.5</v>
      </c>
      <c r="K740" s="10"/>
      <c r="L740" s="14">
        <v>27.1333333333333</v>
      </c>
      <c r="M740" s="10">
        <v>3</v>
      </c>
    </row>
    <row r="741" s="1" customFormat="1" ht="15" customHeight="1" spans="1:13">
      <c r="A741" s="10">
        <v>738</v>
      </c>
      <c r="B741" s="10" t="s">
        <v>1926</v>
      </c>
      <c r="C741" s="10" t="s">
        <v>1927</v>
      </c>
      <c r="D741" s="23" t="s">
        <v>1928</v>
      </c>
      <c r="E741" s="23" t="s">
        <v>295</v>
      </c>
      <c r="F741" s="10" t="s">
        <v>1929</v>
      </c>
      <c r="G741" s="10">
        <v>1</v>
      </c>
      <c r="H741" s="10">
        <v>102.5</v>
      </c>
      <c r="I741" s="10">
        <v>120</v>
      </c>
      <c r="J741" s="10">
        <v>222.5</v>
      </c>
      <c r="K741" s="10"/>
      <c r="L741" s="14">
        <v>29.6666666666667</v>
      </c>
      <c r="M741" s="10">
        <v>1</v>
      </c>
    </row>
    <row r="742" s="1" customFormat="1" ht="15" customHeight="1" spans="1:13">
      <c r="A742" s="10">
        <v>739</v>
      </c>
      <c r="B742" s="10" t="s">
        <v>1930</v>
      </c>
      <c r="C742" s="10" t="s">
        <v>1931</v>
      </c>
      <c r="D742" s="23" t="s">
        <v>1928</v>
      </c>
      <c r="E742" s="23" t="s">
        <v>295</v>
      </c>
      <c r="F742" s="10" t="s">
        <v>1929</v>
      </c>
      <c r="G742" s="10">
        <v>1</v>
      </c>
      <c r="H742" s="10">
        <v>102</v>
      </c>
      <c r="I742" s="10">
        <v>110</v>
      </c>
      <c r="J742" s="10">
        <v>212</v>
      </c>
      <c r="K742" s="10"/>
      <c r="L742" s="14">
        <v>28.2666666666667</v>
      </c>
      <c r="M742" s="10">
        <v>2</v>
      </c>
    </row>
    <row r="743" s="1" customFormat="1" ht="15" customHeight="1" spans="1:13">
      <c r="A743" s="10">
        <v>740</v>
      </c>
      <c r="B743" s="10" t="s">
        <v>1932</v>
      </c>
      <c r="C743" s="10" t="s">
        <v>1933</v>
      </c>
      <c r="D743" s="23" t="s">
        <v>1928</v>
      </c>
      <c r="E743" s="23" t="s">
        <v>295</v>
      </c>
      <c r="F743" s="10" t="s">
        <v>1929</v>
      </c>
      <c r="G743" s="10">
        <v>1</v>
      </c>
      <c r="H743" s="10">
        <v>94</v>
      </c>
      <c r="I743" s="10">
        <v>103</v>
      </c>
      <c r="J743" s="10">
        <v>197</v>
      </c>
      <c r="K743" s="10"/>
      <c r="L743" s="14">
        <v>26.2666666666667</v>
      </c>
      <c r="M743" s="10">
        <v>3</v>
      </c>
    </row>
    <row r="744" s="1" customFormat="1" ht="15" customHeight="1" spans="1:13">
      <c r="A744" s="10">
        <v>741</v>
      </c>
      <c r="B744" s="10" t="s">
        <v>1934</v>
      </c>
      <c r="C744" s="10" t="s">
        <v>1935</v>
      </c>
      <c r="D744" s="23" t="s">
        <v>1936</v>
      </c>
      <c r="E744" s="23" t="s">
        <v>295</v>
      </c>
      <c r="F744" s="10" t="s">
        <v>1937</v>
      </c>
      <c r="G744" s="10">
        <v>1</v>
      </c>
      <c r="H744" s="10">
        <v>104</v>
      </c>
      <c r="I744" s="10">
        <v>96</v>
      </c>
      <c r="J744" s="10">
        <v>200</v>
      </c>
      <c r="K744" s="10"/>
      <c r="L744" s="14">
        <v>26.6666666666667</v>
      </c>
      <c r="M744" s="10">
        <v>1</v>
      </c>
    </row>
    <row r="745" s="1" customFormat="1" ht="15" customHeight="1" spans="1:13">
      <c r="A745" s="10">
        <v>742</v>
      </c>
      <c r="B745" s="10" t="s">
        <v>1938</v>
      </c>
      <c r="C745" s="10" t="s">
        <v>1939</v>
      </c>
      <c r="D745" s="23" t="s">
        <v>1936</v>
      </c>
      <c r="E745" s="23" t="s">
        <v>295</v>
      </c>
      <c r="F745" s="10" t="s">
        <v>1937</v>
      </c>
      <c r="G745" s="10">
        <v>1</v>
      </c>
      <c r="H745" s="10">
        <v>83</v>
      </c>
      <c r="I745" s="10">
        <v>111.5</v>
      </c>
      <c r="J745" s="10">
        <v>194.5</v>
      </c>
      <c r="K745" s="10"/>
      <c r="L745" s="14">
        <v>25.9333333333333</v>
      </c>
      <c r="M745" s="10">
        <v>2</v>
      </c>
    </row>
    <row r="746" s="1" customFormat="1" ht="15" customHeight="1" spans="1:13">
      <c r="A746" s="10">
        <v>743</v>
      </c>
      <c r="B746" s="10" t="s">
        <v>1940</v>
      </c>
      <c r="C746" s="10" t="s">
        <v>1941</v>
      </c>
      <c r="D746" s="23" t="s">
        <v>1936</v>
      </c>
      <c r="E746" s="23" t="s">
        <v>295</v>
      </c>
      <c r="F746" s="10" t="s">
        <v>1937</v>
      </c>
      <c r="G746" s="10">
        <v>1</v>
      </c>
      <c r="H746" s="10">
        <v>86</v>
      </c>
      <c r="I746" s="10">
        <v>102</v>
      </c>
      <c r="J746" s="10">
        <v>188</v>
      </c>
      <c r="K746" s="10"/>
      <c r="L746" s="14">
        <v>25.0666666666667</v>
      </c>
      <c r="M746" s="10">
        <v>3</v>
      </c>
    </row>
    <row r="747" s="1" customFormat="1" ht="15" customHeight="1" spans="1:13">
      <c r="A747" s="10">
        <v>744</v>
      </c>
      <c r="B747" s="10" t="s">
        <v>1942</v>
      </c>
      <c r="C747" s="10" t="s">
        <v>1943</v>
      </c>
      <c r="D747" s="23" t="s">
        <v>1944</v>
      </c>
      <c r="E747" s="23" t="s">
        <v>295</v>
      </c>
      <c r="F747" s="10" t="s">
        <v>1945</v>
      </c>
      <c r="G747" s="10">
        <v>1</v>
      </c>
      <c r="H747" s="10">
        <v>111</v>
      </c>
      <c r="I747" s="10">
        <v>110.5</v>
      </c>
      <c r="J747" s="10">
        <v>221.5</v>
      </c>
      <c r="K747" s="10"/>
      <c r="L747" s="14">
        <v>29.5333333333333</v>
      </c>
      <c r="M747" s="10">
        <v>1</v>
      </c>
    </row>
    <row r="748" s="1" customFormat="1" ht="15" customHeight="1" spans="1:13">
      <c r="A748" s="10">
        <v>745</v>
      </c>
      <c r="B748" s="10" t="s">
        <v>1946</v>
      </c>
      <c r="C748" s="10" t="s">
        <v>1947</v>
      </c>
      <c r="D748" s="23" t="s">
        <v>1944</v>
      </c>
      <c r="E748" s="23" t="s">
        <v>295</v>
      </c>
      <c r="F748" s="10" t="s">
        <v>1945</v>
      </c>
      <c r="G748" s="10">
        <v>1</v>
      </c>
      <c r="H748" s="10">
        <v>115</v>
      </c>
      <c r="I748" s="10">
        <v>100.5</v>
      </c>
      <c r="J748" s="10">
        <v>215.5</v>
      </c>
      <c r="K748" s="10"/>
      <c r="L748" s="14">
        <v>28.7333333333333</v>
      </c>
      <c r="M748" s="10">
        <v>2</v>
      </c>
    </row>
    <row r="749" s="1" customFormat="1" ht="15" customHeight="1" spans="1:13">
      <c r="A749" s="10">
        <v>746</v>
      </c>
      <c r="B749" s="10" t="s">
        <v>1948</v>
      </c>
      <c r="C749" s="10" t="s">
        <v>1949</v>
      </c>
      <c r="D749" s="23" t="s">
        <v>1944</v>
      </c>
      <c r="E749" s="23" t="s">
        <v>295</v>
      </c>
      <c r="F749" s="10" t="s">
        <v>1945</v>
      </c>
      <c r="G749" s="10">
        <v>1</v>
      </c>
      <c r="H749" s="10">
        <v>105.5</v>
      </c>
      <c r="I749" s="10">
        <v>107</v>
      </c>
      <c r="J749" s="10">
        <v>212.5</v>
      </c>
      <c r="K749" s="10"/>
      <c r="L749" s="14">
        <v>28.3333333333333</v>
      </c>
      <c r="M749" s="10">
        <v>3</v>
      </c>
    </row>
    <row r="750" s="1" customFormat="1" ht="15" customHeight="1" spans="1:13">
      <c r="A750" s="10">
        <v>747</v>
      </c>
      <c r="B750" s="10" t="s">
        <v>1950</v>
      </c>
      <c r="C750" s="10" t="s">
        <v>1951</v>
      </c>
      <c r="D750" s="23" t="s">
        <v>1952</v>
      </c>
      <c r="E750" s="23" t="s">
        <v>295</v>
      </c>
      <c r="F750" s="10" t="s">
        <v>1953</v>
      </c>
      <c r="G750" s="10">
        <v>1</v>
      </c>
      <c r="H750" s="10">
        <v>114.5</v>
      </c>
      <c r="I750" s="10">
        <v>115</v>
      </c>
      <c r="J750" s="10">
        <v>229.5</v>
      </c>
      <c r="K750" s="10"/>
      <c r="L750" s="14">
        <v>30.6</v>
      </c>
      <c r="M750" s="10">
        <v>1</v>
      </c>
    </row>
    <row r="751" s="1" customFormat="1" ht="15" customHeight="1" spans="1:13">
      <c r="A751" s="10">
        <v>748</v>
      </c>
      <c r="B751" s="10" t="s">
        <v>1954</v>
      </c>
      <c r="C751" s="10" t="s">
        <v>1955</v>
      </c>
      <c r="D751" s="23" t="s">
        <v>1952</v>
      </c>
      <c r="E751" s="23" t="s">
        <v>295</v>
      </c>
      <c r="F751" s="10" t="s">
        <v>1953</v>
      </c>
      <c r="G751" s="10">
        <v>1</v>
      </c>
      <c r="H751" s="10">
        <v>92</v>
      </c>
      <c r="I751" s="10">
        <v>114</v>
      </c>
      <c r="J751" s="10">
        <v>206</v>
      </c>
      <c r="K751" s="10"/>
      <c r="L751" s="14">
        <v>27.4666666666667</v>
      </c>
      <c r="M751" s="10">
        <v>2</v>
      </c>
    </row>
    <row r="752" s="1" customFormat="1" ht="15" customHeight="1" spans="1:13">
      <c r="A752" s="10">
        <v>749</v>
      </c>
      <c r="B752" s="10" t="s">
        <v>1956</v>
      </c>
      <c r="C752" s="10" t="s">
        <v>1957</v>
      </c>
      <c r="D752" s="23" t="s">
        <v>1952</v>
      </c>
      <c r="E752" s="23" t="s">
        <v>295</v>
      </c>
      <c r="F752" s="10" t="s">
        <v>1953</v>
      </c>
      <c r="G752" s="10">
        <v>1</v>
      </c>
      <c r="H752" s="10">
        <v>92</v>
      </c>
      <c r="I752" s="10">
        <v>98.5</v>
      </c>
      <c r="J752" s="10">
        <v>190.5</v>
      </c>
      <c r="K752" s="10"/>
      <c r="L752" s="14">
        <v>25.4</v>
      </c>
      <c r="M752" s="10">
        <v>3</v>
      </c>
    </row>
    <row r="753" s="1" customFormat="1" ht="15" customHeight="1" spans="1:13">
      <c r="A753" s="10">
        <v>750</v>
      </c>
      <c r="B753" s="10" t="s">
        <v>1958</v>
      </c>
      <c r="C753" s="10" t="s">
        <v>1959</v>
      </c>
      <c r="D753" s="23" t="s">
        <v>1960</v>
      </c>
      <c r="E753" s="23" t="s">
        <v>295</v>
      </c>
      <c r="F753" s="10" t="s">
        <v>1961</v>
      </c>
      <c r="G753" s="10">
        <v>1</v>
      </c>
      <c r="H753" s="10">
        <v>104</v>
      </c>
      <c r="I753" s="10">
        <v>115</v>
      </c>
      <c r="J753" s="10">
        <v>219</v>
      </c>
      <c r="K753" s="10"/>
      <c r="L753" s="14">
        <v>29.2</v>
      </c>
      <c r="M753" s="10">
        <v>1</v>
      </c>
    </row>
    <row r="754" s="1" customFormat="1" ht="15" customHeight="1" spans="1:13">
      <c r="A754" s="10">
        <v>751</v>
      </c>
      <c r="B754" s="10" t="s">
        <v>1962</v>
      </c>
      <c r="C754" s="10" t="s">
        <v>1963</v>
      </c>
      <c r="D754" s="23" t="s">
        <v>1960</v>
      </c>
      <c r="E754" s="23" t="s">
        <v>295</v>
      </c>
      <c r="F754" s="10" t="s">
        <v>1961</v>
      </c>
      <c r="G754" s="10">
        <v>1</v>
      </c>
      <c r="H754" s="10">
        <v>98</v>
      </c>
      <c r="I754" s="10">
        <v>109</v>
      </c>
      <c r="J754" s="10">
        <v>207</v>
      </c>
      <c r="K754" s="10"/>
      <c r="L754" s="14">
        <v>27.6</v>
      </c>
      <c r="M754" s="10">
        <v>2</v>
      </c>
    </row>
    <row r="755" s="1" customFormat="1" ht="15" customHeight="1" spans="1:13">
      <c r="A755" s="10">
        <v>752</v>
      </c>
      <c r="B755" s="10" t="s">
        <v>1964</v>
      </c>
      <c r="C755" s="10" t="s">
        <v>1965</v>
      </c>
      <c r="D755" s="23" t="s">
        <v>1960</v>
      </c>
      <c r="E755" s="23" t="s">
        <v>295</v>
      </c>
      <c r="F755" s="10" t="s">
        <v>1961</v>
      </c>
      <c r="G755" s="10">
        <v>1</v>
      </c>
      <c r="H755" s="10">
        <v>102.5</v>
      </c>
      <c r="I755" s="10">
        <v>103.5</v>
      </c>
      <c r="J755" s="10">
        <v>206</v>
      </c>
      <c r="K755" s="10"/>
      <c r="L755" s="14">
        <v>27.4666666666667</v>
      </c>
      <c r="M755" s="10">
        <v>3</v>
      </c>
    </row>
    <row r="756" s="1" customFormat="1" ht="15" customHeight="1" spans="1:13">
      <c r="A756" s="10">
        <v>753</v>
      </c>
      <c r="B756" s="10" t="s">
        <v>1966</v>
      </c>
      <c r="C756" s="10" t="s">
        <v>1967</v>
      </c>
      <c r="D756" s="23" t="s">
        <v>1968</v>
      </c>
      <c r="E756" s="23" t="s">
        <v>295</v>
      </c>
      <c r="F756" s="10" t="s">
        <v>1969</v>
      </c>
      <c r="G756" s="10">
        <v>1</v>
      </c>
      <c r="H756" s="10">
        <v>113.5</v>
      </c>
      <c r="I756" s="10">
        <v>112</v>
      </c>
      <c r="J756" s="10">
        <v>225.5</v>
      </c>
      <c r="K756" s="10"/>
      <c r="L756" s="14">
        <v>30.0666666666667</v>
      </c>
      <c r="M756" s="10">
        <v>1</v>
      </c>
    </row>
    <row r="757" s="1" customFormat="1" ht="15" customHeight="1" spans="1:13">
      <c r="A757" s="10">
        <v>754</v>
      </c>
      <c r="B757" s="10" t="s">
        <v>1970</v>
      </c>
      <c r="C757" s="10" t="s">
        <v>1971</v>
      </c>
      <c r="D757" s="23" t="s">
        <v>1968</v>
      </c>
      <c r="E757" s="23" t="s">
        <v>295</v>
      </c>
      <c r="F757" s="10" t="s">
        <v>1969</v>
      </c>
      <c r="G757" s="10">
        <v>1</v>
      </c>
      <c r="H757" s="10">
        <v>96.5</v>
      </c>
      <c r="I757" s="10">
        <v>97.5</v>
      </c>
      <c r="J757" s="10">
        <v>194</v>
      </c>
      <c r="K757" s="10"/>
      <c r="L757" s="14">
        <v>25.8666666666667</v>
      </c>
      <c r="M757" s="10">
        <v>2</v>
      </c>
    </row>
    <row r="758" s="1" customFormat="1" ht="15" customHeight="1" spans="1:13">
      <c r="A758" s="10">
        <v>755</v>
      </c>
      <c r="B758" s="10" t="s">
        <v>1972</v>
      </c>
      <c r="C758" s="10" t="s">
        <v>1973</v>
      </c>
      <c r="D758" s="23" t="s">
        <v>1968</v>
      </c>
      <c r="E758" s="23" t="s">
        <v>295</v>
      </c>
      <c r="F758" s="10" t="s">
        <v>1969</v>
      </c>
      <c r="G758" s="10">
        <v>1</v>
      </c>
      <c r="H758" s="10">
        <v>91.5</v>
      </c>
      <c r="I758" s="10">
        <v>101</v>
      </c>
      <c r="J758" s="10">
        <v>192.5</v>
      </c>
      <c r="K758" s="10"/>
      <c r="L758" s="14">
        <v>25.6666666666667</v>
      </c>
      <c r="M758" s="10">
        <v>3</v>
      </c>
    </row>
    <row r="759" s="1" customFormat="1" ht="15" customHeight="1" spans="1:13">
      <c r="A759" s="10">
        <v>756</v>
      </c>
      <c r="B759" s="10" t="s">
        <v>1974</v>
      </c>
      <c r="C759" s="10" t="s">
        <v>1975</v>
      </c>
      <c r="D759" s="23" t="s">
        <v>1976</v>
      </c>
      <c r="E759" s="23" t="s">
        <v>295</v>
      </c>
      <c r="F759" s="29" t="s">
        <v>1977</v>
      </c>
      <c r="G759" s="10">
        <v>1</v>
      </c>
      <c r="H759" s="10">
        <v>103.5</v>
      </c>
      <c r="I759" s="10">
        <v>106.5</v>
      </c>
      <c r="J759" s="10">
        <v>210</v>
      </c>
      <c r="K759" s="10"/>
      <c r="L759" s="14">
        <v>28</v>
      </c>
      <c r="M759" s="10">
        <v>1</v>
      </c>
    </row>
    <row r="760" s="1" customFormat="1" ht="15" customHeight="1" spans="1:13">
      <c r="A760" s="10">
        <v>757</v>
      </c>
      <c r="B760" s="10" t="s">
        <v>1978</v>
      </c>
      <c r="C760" s="10" t="s">
        <v>1979</v>
      </c>
      <c r="D760" s="23" t="s">
        <v>1976</v>
      </c>
      <c r="E760" s="23" t="s">
        <v>295</v>
      </c>
      <c r="F760" s="10" t="s">
        <v>1977</v>
      </c>
      <c r="G760" s="10">
        <v>1</v>
      </c>
      <c r="H760" s="10">
        <v>101</v>
      </c>
      <c r="I760" s="10">
        <v>98</v>
      </c>
      <c r="J760" s="10">
        <v>199</v>
      </c>
      <c r="K760" s="10"/>
      <c r="L760" s="14">
        <v>26.5333333333333</v>
      </c>
      <c r="M760" s="10">
        <v>2</v>
      </c>
    </row>
    <row r="761" s="1" customFormat="1" ht="15" customHeight="1" spans="1:13">
      <c r="A761" s="10">
        <v>758</v>
      </c>
      <c r="B761" s="10" t="s">
        <v>1980</v>
      </c>
      <c r="C761" s="10" t="s">
        <v>1981</v>
      </c>
      <c r="D761" s="23" t="s">
        <v>1976</v>
      </c>
      <c r="E761" s="23" t="s">
        <v>295</v>
      </c>
      <c r="F761" s="10" t="s">
        <v>1977</v>
      </c>
      <c r="G761" s="10">
        <v>1</v>
      </c>
      <c r="H761" s="10">
        <v>95.5</v>
      </c>
      <c r="I761" s="10">
        <v>93.5</v>
      </c>
      <c r="J761" s="10">
        <v>189</v>
      </c>
      <c r="K761" s="10"/>
      <c r="L761" s="14">
        <v>25.2</v>
      </c>
      <c r="M761" s="10">
        <v>3</v>
      </c>
    </row>
    <row r="762" s="1" customFormat="1" ht="15" customHeight="1" spans="1:13">
      <c r="A762" s="10">
        <v>759</v>
      </c>
      <c r="B762" s="10" t="s">
        <v>1982</v>
      </c>
      <c r="C762" s="10" t="s">
        <v>1983</v>
      </c>
      <c r="D762" s="23" t="s">
        <v>1984</v>
      </c>
      <c r="E762" s="23" t="s">
        <v>295</v>
      </c>
      <c r="F762" s="10" t="s">
        <v>1985</v>
      </c>
      <c r="G762" s="10">
        <v>1</v>
      </c>
      <c r="H762" s="10">
        <v>103.5</v>
      </c>
      <c r="I762" s="10">
        <v>115.5</v>
      </c>
      <c r="J762" s="10">
        <v>219</v>
      </c>
      <c r="K762" s="10"/>
      <c r="L762" s="14">
        <v>29.2</v>
      </c>
      <c r="M762" s="10">
        <v>1</v>
      </c>
    </row>
    <row r="763" s="1" customFormat="1" ht="15" customHeight="1" spans="1:13">
      <c r="A763" s="10">
        <v>760</v>
      </c>
      <c r="B763" s="10" t="s">
        <v>1986</v>
      </c>
      <c r="C763" s="10" t="s">
        <v>1987</v>
      </c>
      <c r="D763" s="23" t="s">
        <v>1984</v>
      </c>
      <c r="E763" s="23" t="s">
        <v>295</v>
      </c>
      <c r="F763" s="10" t="s">
        <v>1985</v>
      </c>
      <c r="G763" s="10">
        <v>1</v>
      </c>
      <c r="H763" s="10">
        <v>102.5</v>
      </c>
      <c r="I763" s="10">
        <v>97.5</v>
      </c>
      <c r="J763" s="10">
        <v>200</v>
      </c>
      <c r="K763" s="10"/>
      <c r="L763" s="14">
        <v>26.6666666666667</v>
      </c>
      <c r="M763" s="10">
        <v>2</v>
      </c>
    </row>
    <row r="764" s="1" customFormat="1" ht="15" customHeight="1" spans="1:13">
      <c r="A764" s="10">
        <v>761</v>
      </c>
      <c r="B764" s="10" t="s">
        <v>1988</v>
      </c>
      <c r="C764" s="10" t="s">
        <v>1989</v>
      </c>
      <c r="D764" s="23" t="s">
        <v>1984</v>
      </c>
      <c r="E764" s="23" t="s">
        <v>295</v>
      </c>
      <c r="F764" s="10" t="s">
        <v>1985</v>
      </c>
      <c r="G764" s="10">
        <v>1</v>
      </c>
      <c r="H764" s="10">
        <v>98</v>
      </c>
      <c r="I764" s="10">
        <v>96.5</v>
      </c>
      <c r="J764" s="10">
        <v>194.5</v>
      </c>
      <c r="K764" s="10"/>
      <c r="L764" s="14">
        <v>25.9333333333333</v>
      </c>
      <c r="M764" s="10">
        <v>3</v>
      </c>
    </row>
    <row r="765" s="1" customFormat="1" ht="15" customHeight="1" spans="1:13">
      <c r="A765" s="10">
        <v>762</v>
      </c>
      <c r="B765" s="10" t="s">
        <v>1990</v>
      </c>
      <c r="C765" s="10" t="s">
        <v>1991</v>
      </c>
      <c r="D765" s="23" t="s">
        <v>1992</v>
      </c>
      <c r="E765" s="23" t="s">
        <v>295</v>
      </c>
      <c r="F765" s="10" t="s">
        <v>1993</v>
      </c>
      <c r="G765" s="10">
        <v>1</v>
      </c>
      <c r="H765" s="10">
        <v>98</v>
      </c>
      <c r="I765" s="10">
        <v>91.5</v>
      </c>
      <c r="J765" s="10">
        <v>189.5</v>
      </c>
      <c r="K765" s="10"/>
      <c r="L765" s="14">
        <v>25.2666666666667</v>
      </c>
      <c r="M765" s="10">
        <v>1</v>
      </c>
    </row>
    <row r="766" s="1" customFormat="1" ht="15" customHeight="1" spans="1:13">
      <c r="A766" s="10">
        <v>763</v>
      </c>
      <c r="B766" s="10" t="s">
        <v>1994</v>
      </c>
      <c r="C766" s="10" t="s">
        <v>1995</v>
      </c>
      <c r="D766" s="23" t="s">
        <v>1992</v>
      </c>
      <c r="E766" s="23" t="s">
        <v>295</v>
      </c>
      <c r="F766" s="10" t="s">
        <v>1993</v>
      </c>
      <c r="G766" s="10">
        <v>1</v>
      </c>
      <c r="H766" s="10">
        <v>94.5</v>
      </c>
      <c r="I766" s="10">
        <v>91.5</v>
      </c>
      <c r="J766" s="10">
        <v>186</v>
      </c>
      <c r="K766" s="10"/>
      <c r="L766" s="14">
        <v>24.8</v>
      </c>
      <c r="M766" s="10">
        <v>2</v>
      </c>
    </row>
    <row r="767" s="1" customFormat="1" ht="15" customHeight="1" spans="1:13">
      <c r="A767" s="10">
        <v>764</v>
      </c>
      <c r="B767" s="10" t="s">
        <v>1996</v>
      </c>
      <c r="C767" s="10" t="s">
        <v>1997</v>
      </c>
      <c r="D767" s="23" t="s">
        <v>1992</v>
      </c>
      <c r="E767" s="23" t="s">
        <v>295</v>
      </c>
      <c r="F767" s="10" t="s">
        <v>1993</v>
      </c>
      <c r="G767" s="10">
        <v>1</v>
      </c>
      <c r="H767" s="10">
        <v>73.5</v>
      </c>
      <c r="I767" s="10">
        <v>85</v>
      </c>
      <c r="J767" s="10">
        <v>158.5</v>
      </c>
      <c r="K767" s="10">
        <v>5</v>
      </c>
      <c r="L767" s="14">
        <v>23.1333333333333</v>
      </c>
      <c r="M767" s="10">
        <v>3</v>
      </c>
    </row>
    <row r="768" s="1" customFormat="1" ht="15" customHeight="1" spans="1:13">
      <c r="A768" s="10">
        <v>765</v>
      </c>
      <c r="B768" s="10" t="s">
        <v>1998</v>
      </c>
      <c r="C768" s="10" t="s">
        <v>1999</v>
      </c>
      <c r="D768" s="23" t="s">
        <v>2000</v>
      </c>
      <c r="E768" s="23" t="s">
        <v>295</v>
      </c>
      <c r="F768" s="10" t="s">
        <v>2001</v>
      </c>
      <c r="G768" s="10">
        <v>1</v>
      </c>
      <c r="H768" s="10">
        <v>99</v>
      </c>
      <c r="I768" s="10">
        <v>126</v>
      </c>
      <c r="J768" s="10">
        <v>225</v>
      </c>
      <c r="K768" s="10"/>
      <c r="L768" s="14">
        <v>30</v>
      </c>
      <c r="M768" s="10">
        <v>1</v>
      </c>
    </row>
    <row r="769" s="1" customFormat="1" ht="15" customHeight="1" spans="1:13">
      <c r="A769" s="10">
        <v>766</v>
      </c>
      <c r="B769" s="10" t="s">
        <v>2002</v>
      </c>
      <c r="C769" s="10" t="s">
        <v>2003</v>
      </c>
      <c r="D769" s="23" t="s">
        <v>2000</v>
      </c>
      <c r="E769" s="23" t="s">
        <v>295</v>
      </c>
      <c r="F769" s="10" t="s">
        <v>2001</v>
      </c>
      <c r="G769" s="10">
        <v>1</v>
      </c>
      <c r="H769" s="10">
        <v>107</v>
      </c>
      <c r="I769" s="10">
        <v>115.5</v>
      </c>
      <c r="J769" s="10">
        <v>222.5</v>
      </c>
      <c r="K769" s="10"/>
      <c r="L769" s="14">
        <v>29.6666666666667</v>
      </c>
      <c r="M769" s="10">
        <v>2</v>
      </c>
    </row>
    <row r="770" s="1" customFormat="1" ht="15" customHeight="1" spans="1:13">
      <c r="A770" s="10">
        <v>767</v>
      </c>
      <c r="B770" s="10" t="s">
        <v>2004</v>
      </c>
      <c r="C770" s="10" t="s">
        <v>2005</v>
      </c>
      <c r="D770" s="23" t="s">
        <v>2000</v>
      </c>
      <c r="E770" s="23" t="s">
        <v>295</v>
      </c>
      <c r="F770" s="10" t="s">
        <v>2001</v>
      </c>
      <c r="G770" s="10">
        <v>1</v>
      </c>
      <c r="H770" s="10">
        <v>98.5</v>
      </c>
      <c r="I770" s="10">
        <v>90</v>
      </c>
      <c r="J770" s="10">
        <v>188.5</v>
      </c>
      <c r="K770" s="10">
        <v>5</v>
      </c>
      <c r="L770" s="14">
        <v>27.1333333333333</v>
      </c>
      <c r="M770" s="10">
        <v>3</v>
      </c>
    </row>
    <row r="771" s="1" customFormat="1" ht="15" customHeight="1" spans="1:13">
      <c r="A771" s="10">
        <v>768</v>
      </c>
      <c r="B771" s="10" t="s">
        <v>2006</v>
      </c>
      <c r="C771" s="10" t="s">
        <v>2007</v>
      </c>
      <c r="D771" s="23" t="s">
        <v>2008</v>
      </c>
      <c r="E771" s="23" t="s">
        <v>1509</v>
      </c>
      <c r="F771" s="29" t="s">
        <v>2009</v>
      </c>
      <c r="G771" s="10">
        <v>1</v>
      </c>
      <c r="H771" s="10">
        <v>109.5</v>
      </c>
      <c r="I771" s="10">
        <v>107</v>
      </c>
      <c r="J771" s="10">
        <v>216.5</v>
      </c>
      <c r="K771" s="10"/>
      <c r="L771" s="14">
        <v>28.8666666666667</v>
      </c>
      <c r="M771" s="10">
        <v>1</v>
      </c>
    </row>
    <row r="772" s="1" customFormat="1" ht="15" customHeight="1" spans="1:13">
      <c r="A772" s="10">
        <v>769</v>
      </c>
      <c r="B772" s="10" t="s">
        <v>2010</v>
      </c>
      <c r="C772" s="10" t="s">
        <v>2011</v>
      </c>
      <c r="D772" s="23" t="s">
        <v>2008</v>
      </c>
      <c r="E772" s="23" t="s">
        <v>1509</v>
      </c>
      <c r="F772" s="10" t="s">
        <v>2009</v>
      </c>
      <c r="G772" s="10">
        <v>1</v>
      </c>
      <c r="H772" s="10">
        <v>110.5</v>
      </c>
      <c r="I772" s="10">
        <v>95</v>
      </c>
      <c r="J772" s="10">
        <v>205.5</v>
      </c>
      <c r="K772" s="10"/>
      <c r="L772" s="14">
        <v>27.4</v>
      </c>
      <c r="M772" s="10">
        <v>2</v>
      </c>
    </row>
    <row r="773" s="1" customFormat="1" ht="15" customHeight="1" spans="1:13">
      <c r="A773" s="10">
        <v>770</v>
      </c>
      <c r="B773" s="10" t="s">
        <v>2012</v>
      </c>
      <c r="C773" s="10" t="s">
        <v>2013</v>
      </c>
      <c r="D773" s="23" t="s">
        <v>2008</v>
      </c>
      <c r="E773" s="23" t="s">
        <v>1509</v>
      </c>
      <c r="F773" s="10" t="s">
        <v>2009</v>
      </c>
      <c r="G773" s="10">
        <v>1</v>
      </c>
      <c r="H773" s="10">
        <v>102.5</v>
      </c>
      <c r="I773" s="10">
        <v>93</v>
      </c>
      <c r="J773" s="10">
        <v>195.5</v>
      </c>
      <c r="K773" s="10"/>
      <c r="L773" s="14">
        <v>26.0666666666667</v>
      </c>
      <c r="M773" s="10">
        <v>3</v>
      </c>
    </row>
    <row r="774" s="1" customFormat="1" ht="15" customHeight="1" spans="1:13">
      <c r="A774" s="10">
        <v>771</v>
      </c>
      <c r="B774" s="10" t="s">
        <v>2014</v>
      </c>
      <c r="C774" s="10" t="s">
        <v>2015</v>
      </c>
      <c r="D774" s="23" t="s">
        <v>2016</v>
      </c>
      <c r="E774" s="23" t="s">
        <v>1509</v>
      </c>
      <c r="F774" s="10" t="s">
        <v>2017</v>
      </c>
      <c r="G774" s="10">
        <v>1</v>
      </c>
      <c r="H774" s="10">
        <v>103.5</v>
      </c>
      <c r="I774" s="10">
        <v>85</v>
      </c>
      <c r="J774" s="10">
        <v>188.5</v>
      </c>
      <c r="K774" s="10"/>
      <c r="L774" s="14">
        <v>25.1333333333333</v>
      </c>
      <c r="M774" s="10">
        <v>1</v>
      </c>
    </row>
    <row r="775" s="1" customFormat="1" ht="15" customHeight="1" spans="1:13">
      <c r="A775" s="10">
        <v>772</v>
      </c>
      <c r="B775" s="10" t="s">
        <v>2018</v>
      </c>
      <c r="C775" s="10" t="s">
        <v>2019</v>
      </c>
      <c r="D775" s="23" t="s">
        <v>2016</v>
      </c>
      <c r="E775" s="23" t="s">
        <v>1509</v>
      </c>
      <c r="F775" s="10" t="s">
        <v>2017</v>
      </c>
      <c r="G775" s="10">
        <v>1</v>
      </c>
      <c r="H775" s="10">
        <v>91.5</v>
      </c>
      <c r="I775" s="10">
        <v>96</v>
      </c>
      <c r="J775" s="10">
        <v>187.5</v>
      </c>
      <c r="K775" s="10"/>
      <c r="L775" s="14">
        <v>25</v>
      </c>
      <c r="M775" s="10">
        <v>2</v>
      </c>
    </row>
    <row r="776" s="1" customFormat="1" ht="15" customHeight="1" spans="1:13">
      <c r="A776" s="10">
        <v>773</v>
      </c>
      <c r="B776" s="10" t="s">
        <v>2020</v>
      </c>
      <c r="C776" s="10" t="s">
        <v>2021</v>
      </c>
      <c r="D776" s="23" t="s">
        <v>2016</v>
      </c>
      <c r="E776" s="23" t="s">
        <v>1509</v>
      </c>
      <c r="F776" s="10" t="s">
        <v>2017</v>
      </c>
      <c r="G776" s="10">
        <v>1</v>
      </c>
      <c r="H776" s="10">
        <v>83.5</v>
      </c>
      <c r="I776" s="10">
        <v>104</v>
      </c>
      <c r="J776" s="10">
        <v>187.5</v>
      </c>
      <c r="K776" s="10"/>
      <c r="L776" s="14">
        <v>25</v>
      </c>
      <c r="M776" s="10">
        <v>2</v>
      </c>
    </row>
    <row r="777" s="1" customFormat="1" ht="15" customHeight="1" spans="1:13">
      <c r="A777" s="10">
        <v>774</v>
      </c>
      <c r="B777" s="10" t="s">
        <v>2022</v>
      </c>
      <c r="C777" s="10" t="s">
        <v>2023</v>
      </c>
      <c r="D777" s="23" t="s">
        <v>2024</v>
      </c>
      <c r="E777" s="24" t="s">
        <v>2025</v>
      </c>
      <c r="F777" s="10" t="s">
        <v>2026</v>
      </c>
      <c r="G777" s="10">
        <v>1</v>
      </c>
      <c r="H777" s="10">
        <v>93.5</v>
      </c>
      <c r="I777" s="10">
        <v>86.2</v>
      </c>
      <c r="J777" s="10">
        <v>179.7</v>
      </c>
      <c r="K777" s="10"/>
      <c r="L777" s="14">
        <v>23.96</v>
      </c>
      <c r="M777" s="10">
        <v>1</v>
      </c>
    </row>
    <row r="778" s="1" customFormat="1" ht="15" customHeight="1" spans="1:13">
      <c r="A778" s="10">
        <v>775</v>
      </c>
      <c r="B778" s="10" t="s">
        <v>2027</v>
      </c>
      <c r="C778" s="10" t="s">
        <v>2028</v>
      </c>
      <c r="D778" s="23" t="s">
        <v>2024</v>
      </c>
      <c r="E778" s="24" t="s">
        <v>2025</v>
      </c>
      <c r="F778" s="10" t="s">
        <v>2026</v>
      </c>
      <c r="G778" s="10">
        <v>1</v>
      </c>
      <c r="H778" s="10">
        <v>76.5</v>
      </c>
      <c r="I778" s="10">
        <v>78.3</v>
      </c>
      <c r="J778" s="10">
        <v>154.8</v>
      </c>
      <c r="K778" s="10"/>
      <c r="L778" s="14">
        <v>20.64</v>
      </c>
      <c r="M778" s="10">
        <v>2</v>
      </c>
    </row>
    <row r="779" s="1" customFormat="1" ht="15" customHeight="1" spans="1:13">
      <c r="A779" s="10">
        <v>776</v>
      </c>
      <c r="B779" s="10" t="s">
        <v>2029</v>
      </c>
      <c r="C779" s="10" t="s">
        <v>2030</v>
      </c>
      <c r="D779" s="23" t="s">
        <v>2024</v>
      </c>
      <c r="E779" s="24" t="s">
        <v>2025</v>
      </c>
      <c r="F779" s="10" t="s">
        <v>2026</v>
      </c>
      <c r="G779" s="10">
        <v>1</v>
      </c>
      <c r="H779" s="10">
        <v>79.5</v>
      </c>
      <c r="I779" s="10">
        <v>72</v>
      </c>
      <c r="J779" s="10">
        <v>151.5</v>
      </c>
      <c r="K779" s="10"/>
      <c r="L779" s="14">
        <v>20.2</v>
      </c>
      <c r="M779" s="10">
        <v>3</v>
      </c>
    </row>
    <row r="780" s="1" customFormat="1" ht="15" customHeight="1" spans="1:13">
      <c r="A780" s="10">
        <v>777</v>
      </c>
      <c r="B780" s="10" t="s">
        <v>2031</v>
      </c>
      <c r="C780" s="10" t="s">
        <v>2032</v>
      </c>
      <c r="D780" s="23" t="s">
        <v>2024</v>
      </c>
      <c r="E780" s="24" t="s">
        <v>2033</v>
      </c>
      <c r="F780" s="10" t="s">
        <v>2034</v>
      </c>
      <c r="G780" s="10">
        <v>1</v>
      </c>
      <c r="H780" s="10">
        <v>112</v>
      </c>
      <c r="I780" s="10">
        <v>94</v>
      </c>
      <c r="J780" s="10">
        <v>206</v>
      </c>
      <c r="K780" s="10"/>
      <c r="L780" s="14">
        <v>27.4666666666667</v>
      </c>
      <c r="M780" s="10">
        <v>1</v>
      </c>
    </row>
    <row r="781" s="1" customFormat="1" ht="15" customHeight="1" spans="1:13">
      <c r="A781" s="10">
        <v>778</v>
      </c>
      <c r="B781" s="10" t="s">
        <v>2035</v>
      </c>
      <c r="C781" s="10" t="s">
        <v>2036</v>
      </c>
      <c r="D781" s="23" t="s">
        <v>2024</v>
      </c>
      <c r="E781" s="24" t="s">
        <v>2033</v>
      </c>
      <c r="F781" s="10" t="s">
        <v>2034</v>
      </c>
      <c r="G781" s="10">
        <v>1</v>
      </c>
      <c r="H781" s="10">
        <v>110</v>
      </c>
      <c r="I781" s="10">
        <v>89.5</v>
      </c>
      <c r="J781" s="10">
        <v>199.5</v>
      </c>
      <c r="K781" s="10"/>
      <c r="L781" s="14">
        <v>26.6</v>
      </c>
      <c r="M781" s="10">
        <v>2</v>
      </c>
    </row>
    <row r="782" s="1" customFormat="1" ht="15" customHeight="1" spans="1:13">
      <c r="A782" s="10">
        <v>779</v>
      </c>
      <c r="B782" s="10" t="s">
        <v>2037</v>
      </c>
      <c r="C782" s="10" t="s">
        <v>2038</v>
      </c>
      <c r="D782" s="23" t="s">
        <v>2024</v>
      </c>
      <c r="E782" s="24" t="s">
        <v>2033</v>
      </c>
      <c r="F782" s="10" t="s">
        <v>2034</v>
      </c>
      <c r="G782" s="10">
        <v>1</v>
      </c>
      <c r="H782" s="10">
        <v>89.5</v>
      </c>
      <c r="I782" s="10">
        <v>77.5</v>
      </c>
      <c r="J782" s="10">
        <v>167</v>
      </c>
      <c r="K782" s="10"/>
      <c r="L782" s="14">
        <v>22.2666666666667</v>
      </c>
      <c r="M782" s="10">
        <v>3</v>
      </c>
    </row>
    <row r="783" s="1" customFormat="1" ht="15" customHeight="1" spans="1:13">
      <c r="A783" s="10">
        <v>780</v>
      </c>
      <c r="B783" s="10" t="s">
        <v>2039</v>
      </c>
      <c r="C783" s="10" t="s">
        <v>2040</v>
      </c>
      <c r="D783" s="23" t="s">
        <v>2024</v>
      </c>
      <c r="E783" s="23" t="s">
        <v>2041</v>
      </c>
      <c r="F783" s="10" t="s">
        <v>2042</v>
      </c>
      <c r="G783" s="10">
        <v>1</v>
      </c>
      <c r="H783" s="10">
        <v>84.5</v>
      </c>
      <c r="I783" s="10">
        <v>103.4</v>
      </c>
      <c r="J783" s="10">
        <v>187.9</v>
      </c>
      <c r="K783" s="10"/>
      <c r="L783" s="14">
        <v>25.0533333333333</v>
      </c>
      <c r="M783" s="10">
        <v>1</v>
      </c>
    </row>
    <row r="784" s="1" customFormat="1" ht="15" customHeight="1" spans="1:13">
      <c r="A784" s="10">
        <v>781</v>
      </c>
      <c r="B784" s="10" t="s">
        <v>2043</v>
      </c>
      <c r="C784" s="10" t="s">
        <v>2044</v>
      </c>
      <c r="D784" s="23" t="s">
        <v>2024</v>
      </c>
      <c r="E784" s="23" t="s">
        <v>2041</v>
      </c>
      <c r="F784" s="10" t="s">
        <v>2042</v>
      </c>
      <c r="G784" s="10">
        <v>1</v>
      </c>
      <c r="H784" s="10">
        <v>85</v>
      </c>
      <c r="I784" s="10">
        <v>96</v>
      </c>
      <c r="J784" s="10">
        <v>181</v>
      </c>
      <c r="K784" s="10"/>
      <c r="L784" s="14">
        <v>24.1333333333333</v>
      </c>
      <c r="M784" s="10">
        <v>2</v>
      </c>
    </row>
    <row r="785" s="1" customFormat="1" ht="15" customHeight="1" spans="1:13">
      <c r="A785" s="10">
        <v>782</v>
      </c>
      <c r="B785" s="10" t="s">
        <v>2045</v>
      </c>
      <c r="C785" s="10" t="s">
        <v>2046</v>
      </c>
      <c r="D785" s="23" t="s">
        <v>2024</v>
      </c>
      <c r="E785" s="23" t="s">
        <v>2041</v>
      </c>
      <c r="F785" s="10" t="s">
        <v>2042</v>
      </c>
      <c r="G785" s="10">
        <v>1</v>
      </c>
      <c r="H785" s="10">
        <v>81</v>
      </c>
      <c r="I785" s="10">
        <v>85.6</v>
      </c>
      <c r="J785" s="10">
        <v>166.6</v>
      </c>
      <c r="K785" s="10"/>
      <c r="L785" s="14">
        <v>22.2133333333333</v>
      </c>
      <c r="M785" s="10">
        <v>3</v>
      </c>
    </row>
    <row r="786" s="1" customFormat="1" ht="15" customHeight="1" spans="1:13">
      <c r="A786" s="10">
        <v>783</v>
      </c>
      <c r="B786" s="10" t="s">
        <v>2047</v>
      </c>
      <c r="C786" s="10" t="s">
        <v>2048</v>
      </c>
      <c r="D786" s="23" t="s">
        <v>2024</v>
      </c>
      <c r="E786" s="23" t="s">
        <v>2049</v>
      </c>
      <c r="F786" s="10" t="s">
        <v>2050</v>
      </c>
      <c r="G786" s="10">
        <v>1</v>
      </c>
      <c r="H786" s="10">
        <v>100</v>
      </c>
      <c r="I786" s="10">
        <v>81.7</v>
      </c>
      <c r="J786" s="10">
        <v>181.7</v>
      </c>
      <c r="K786" s="10"/>
      <c r="L786" s="14">
        <v>24.2266666666667</v>
      </c>
      <c r="M786" s="10">
        <v>1</v>
      </c>
    </row>
    <row r="787" s="1" customFormat="1" ht="15" customHeight="1" spans="1:13">
      <c r="A787" s="10">
        <v>784</v>
      </c>
      <c r="B787" s="10" t="s">
        <v>2051</v>
      </c>
      <c r="C787" s="10" t="s">
        <v>2052</v>
      </c>
      <c r="D787" s="23" t="s">
        <v>2024</v>
      </c>
      <c r="E787" s="23" t="s">
        <v>2049</v>
      </c>
      <c r="F787" s="10" t="s">
        <v>2050</v>
      </c>
      <c r="G787" s="10">
        <v>1</v>
      </c>
      <c r="H787" s="10">
        <v>87.5</v>
      </c>
      <c r="I787" s="10">
        <v>78.7</v>
      </c>
      <c r="J787" s="10">
        <v>166.2</v>
      </c>
      <c r="K787" s="10"/>
      <c r="L787" s="14">
        <v>22.16</v>
      </c>
      <c r="M787" s="10">
        <v>2</v>
      </c>
    </row>
    <row r="788" s="1" customFormat="1" ht="15" customHeight="1" spans="1:13">
      <c r="A788" s="10">
        <v>785</v>
      </c>
      <c r="B788" s="10" t="s">
        <v>2053</v>
      </c>
      <c r="C788" s="10" t="s">
        <v>2054</v>
      </c>
      <c r="D788" s="23" t="s">
        <v>2024</v>
      </c>
      <c r="E788" s="23" t="s">
        <v>2049</v>
      </c>
      <c r="F788" s="10" t="s">
        <v>2050</v>
      </c>
      <c r="G788" s="10">
        <v>1</v>
      </c>
      <c r="H788" s="10">
        <v>93</v>
      </c>
      <c r="I788" s="10">
        <v>68.4</v>
      </c>
      <c r="J788" s="10">
        <v>161.4</v>
      </c>
      <c r="K788" s="10"/>
      <c r="L788" s="14">
        <v>21.52</v>
      </c>
      <c r="M788" s="10">
        <v>3</v>
      </c>
    </row>
    <row r="789" s="1" customFormat="1" ht="15" customHeight="1" spans="1:13">
      <c r="A789" s="10">
        <v>786</v>
      </c>
      <c r="B789" s="10" t="s">
        <v>2055</v>
      </c>
      <c r="C789" s="10" t="s">
        <v>2056</v>
      </c>
      <c r="D789" s="23" t="s">
        <v>2024</v>
      </c>
      <c r="E789" s="23" t="s">
        <v>2057</v>
      </c>
      <c r="F789" s="10" t="s">
        <v>2058</v>
      </c>
      <c r="G789" s="10">
        <v>1</v>
      </c>
      <c r="H789" s="10">
        <v>107</v>
      </c>
      <c r="I789" s="10">
        <v>89.2</v>
      </c>
      <c r="J789" s="10">
        <v>196.2</v>
      </c>
      <c r="K789" s="10"/>
      <c r="L789" s="14">
        <v>26.16</v>
      </c>
      <c r="M789" s="10">
        <v>1</v>
      </c>
    </row>
    <row r="790" s="1" customFormat="1" ht="15" customHeight="1" spans="1:13">
      <c r="A790" s="10">
        <v>787</v>
      </c>
      <c r="B790" s="10" t="s">
        <v>2059</v>
      </c>
      <c r="C790" s="10" t="s">
        <v>2060</v>
      </c>
      <c r="D790" s="23" t="s">
        <v>2024</v>
      </c>
      <c r="E790" s="23" t="s">
        <v>2057</v>
      </c>
      <c r="F790" s="10" t="s">
        <v>2058</v>
      </c>
      <c r="G790" s="10">
        <v>1</v>
      </c>
      <c r="H790" s="10">
        <v>110</v>
      </c>
      <c r="I790" s="10">
        <v>84.5</v>
      </c>
      <c r="J790" s="10">
        <v>194.5</v>
      </c>
      <c r="K790" s="10"/>
      <c r="L790" s="14">
        <v>25.9333333333333</v>
      </c>
      <c r="M790" s="10">
        <v>2</v>
      </c>
    </row>
    <row r="791" s="1" customFormat="1" ht="15" customHeight="1" spans="1:13">
      <c r="A791" s="10">
        <v>788</v>
      </c>
      <c r="B791" s="10" t="s">
        <v>2061</v>
      </c>
      <c r="C791" s="10" t="s">
        <v>2062</v>
      </c>
      <c r="D791" s="23" t="s">
        <v>2024</v>
      </c>
      <c r="E791" s="23" t="s">
        <v>2057</v>
      </c>
      <c r="F791" s="10" t="s">
        <v>2058</v>
      </c>
      <c r="G791" s="10">
        <v>1</v>
      </c>
      <c r="H791" s="10">
        <v>83.5</v>
      </c>
      <c r="I791" s="10">
        <v>99.9</v>
      </c>
      <c r="J791" s="10">
        <v>183.4</v>
      </c>
      <c r="K791" s="10"/>
      <c r="L791" s="14">
        <v>24.4533333333333</v>
      </c>
      <c r="M791" s="10">
        <v>3</v>
      </c>
    </row>
    <row r="792" s="1" customFormat="1" ht="15" customHeight="1" spans="1:13">
      <c r="A792" s="10">
        <v>789</v>
      </c>
      <c r="B792" s="10" t="s">
        <v>2063</v>
      </c>
      <c r="C792" s="10" t="s">
        <v>2064</v>
      </c>
      <c r="D792" s="23" t="s">
        <v>2065</v>
      </c>
      <c r="E792" s="24" t="s">
        <v>2066</v>
      </c>
      <c r="F792" s="10" t="s">
        <v>2067</v>
      </c>
      <c r="G792" s="10">
        <v>1</v>
      </c>
      <c r="H792" s="10">
        <v>82.5</v>
      </c>
      <c r="I792" s="10">
        <v>87</v>
      </c>
      <c r="J792" s="10">
        <v>169.5</v>
      </c>
      <c r="K792" s="10"/>
      <c r="L792" s="14">
        <v>22.6</v>
      </c>
      <c r="M792" s="10">
        <v>1</v>
      </c>
    </row>
    <row r="793" s="1" customFormat="1" ht="15" customHeight="1" spans="1:13">
      <c r="A793" s="10">
        <v>790</v>
      </c>
      <c r="B793" s="10" t="s">
        <v>2068</v>
      </c>
      <c r="C793" s="10" t="s">
        <v>2069</v>
      </c>
      <c r="D793" s="23" t="s">
        <v>2065</v>
      </c>
      <c r="E793" s="24" t="s">
        <v>2066</v>
      </c>
      <c r="F793" s="10" t="s">
        <v>2067</v>
      </c>
      <c r="G793" s="10">
        <v>1</v>
      </c>
      <c r="H793" s="10">
        <v>74.5</v>
      </c>
      <c r="I793" s="10">
        <v>72.3</v>
      </c>
      <c r="J793" s="10">
        <v>146.8</v>
      </c>
      <c r="K793" s="10"/>
      <c r="L793" s="14">
        <v>19.5733333333333</v>
      </c>
      <c r="M793" s="10">
        <v>2</v>
      </c>
    </row>
    <row r="794" s="1" customFormat="1" ht="15" customHeight="1" spans="1:13">
      <c r="A794" s="10">
        <v>791</v>
      </c>
      <c r="B794" s="10" t="s">
        <v>2070</v>
      </c>
      <c r="C794" s="10" t="s">
        <v>2071</v>
      </c>
      <c r="D794" s="23" t="s">
        <v>2065</v>
      </c>
      <c r="E794" s="24" t="s">
        <v>2066</v>
      </c>
      <c r="F794" s="10" t="s">
        <v>2067</v>
      </c>
      <c r="G794" s="10">
        <v>1</v>
      </c>
      <c r="H794" s="10">
        <v>60.5</v>
      </c>
      <c r="I794" s="10">
        <v>85.8</v>
      </c>
      <c r="J794" s="10">
        <v>146.3</v>
      </c>
      <c r="K794" s="10"/>
      <c r="L794" s="14">
        <v>19.5066666666667</v>
      </c>
      <c r="M794" s="10">
        <v>3</v>
      </c>
    </row>
    <row r="795" s="1" customFormat="1" ht="15" customHeight="1" spans="1:13">
      <c r="A795" s="10">
        <v>792</v>
      </c>
      <c r="B795" s="10" t="s">
        <v>2072</v>
      </c>
      <c r="C795" s="10" t="s">
        <v>2073</v>
      </c>
      <c r="D795" s="23" t="s">
        <v>2065</v>
      </c>
      <c r="E795" s="24" t="s">
        <v>2074</v>
      </c>
      <c r="F795" s="10" t="s">
        <v>2075</v>
      </c>
      <c r="G795" s="10">
        <v>1</v>
      </c>
      <c r="H795" s="10">
        <v>87.5</v>
      </c>
      <c r="I795" s="10">
        <v>100.5</v>
      </c>
      <c r="J795" s="10">
        <v>188</v>
      </c>
      <c r="K795" s="10"/>
      <c r="L795" s="14">
        <v>25.0666666666667</v>
      </c>
      <c r="M795" s="10">
        <v>1</v>
      </c>
    </row>
    <row r="796" s="1" customFormat="1" ht="15" customHeight="1" spans="1:13">
      <c r="A796" s="10">
        <v>793</v>
      </c>
      <c r="B796" s="10" t="s">
        <v>2076</v>
      </c>
      <c r="C796" s="10" t="s">
        <v>2077</v>
      </c>
      <c r="D796" s="23" t="s">
        <v>2065</v>
      </c>
      <c r="E796" s="24" t="s">
        <v>2074</v>
      </c>
      <c r="F796" s="10" t="s">
        <v>2075</v>
      </c>
      <c r="G796" s="10">
        <v>1</v>
      </c>
      <c r="H796" s="10">
        <v>88</v>
      </c>
      <c r="I796" s="10">
        <v>92.4</v>
      </c>
      <c r="J796" s="10">
        <v>180.4</v>
      </c>
      <c r="K796" s="10"/>
      <c r="L796" s="14">
        <v>24.0533333333333</v>
      </c>
      <c r="M796" s="10">
        <v>2</v>
      </c>
    </row>
    <row r="797" s="1" customFormat="1" ht="15" customHeight="1" spans="1:13">
      <c r="A797" s="10">
        <v>794</v>
      </c>
      <c r="B797" s="10" t="s">
        <v>2078</v>
      </c>
      <c r="C797" s="10" t="s">
        <v>2079</v>
      </c>
      <c r="D797" s="23" t="s">
        <v>2065</v>
      </c>
      <c r="E797" s="24" t="s">
        <v>2074</v>
      </c>
      <c r="F797" s="10" t="s">
        <v>2075</v>
      </c>
      <c r="G797" s="10">
        <v>1</v>
      </c>
      <c r="H797" s="10">
        <v>75</v>
      </c>
      <c r="I797" s="10">
        <v>85.5</v>
      </c>
      <c r="J797" s="10">
        <v>160.5</v>
      </c>
      <c r="K797" s="10"/>
      <c r="L797" s="14">
        <v>21.4</v>
      </c>
      <c r="M797" s="10">
        <v>3</v>
      </c>
    </row>
    <row r="798" s="1" customFormat="1" ht="15" customHeight="1" spans="1:13">
      <c r="A798" s="10">
        <v>795</v>
      </c>
      <c r="B798" s="10" t="s">
        <v>2080</v>
      </c>
      <c r="C798" s="10" t="s">
        <v>2081</v>
      </c>
      <c r="D798" s="23" t="s">
        <v>2065</v>
      </c>
      <c r="E798" s="24" t="s">
        <v>2082</v>
      </c>
      <c r="F798" s="10" t="s">
        <v>2083</v>
      </c>
      <c r="G798" s="10">
        <v>1</v>
      </c>
      <c r="H798" s="10">
        <v>75.5</v>
      </c>
      <c r="I798" s="10">
        <v>88.8</v>
      </c>
      <c r="J798" s="10">
        <v>164.3</v>
      </c>
      <c r="K798" s="10"/>
      <c r="L798" s="14">
        <v>21.9066666666667</v>
      </c>
      <c r="M798" s="10">
        <v>1</v>
      </c>
    </row>
    <row r="799" s="1" customFormat="1" ht="15" customHeight="1" spans="1:13">
      <c r="A799" s="10">
        <v>796</v>
      </c>
      <c r="B799" s="10" t="s">
        <v>2084</v>
      </c>
      <c r="C799" s="10" t="s">
        <v>2085</v>
      </c>
      <c r="D799" s="23" t="s">
        <v>2065</v>
      </c>
      <c r="E799" s="23" t="s">
        <v>2082</v>
      </c>
      <c r="F799" s="10" t="s">
        <v>2083</v>
      </c>
      <c r="G799" s="10">
        <v>1</v>
      </c>
      <c r="H799" s="10">
        <v>66</v>
      </c>
      <c r="I799" s="10">
        <v>94.1</v>
      </c>
      <c r="J799" s="10">
        <v>160.1</v>
      </c>
      <c r="K799" s="10"/>
      <c r="L799" s="14">
        <v>21.3466666666667</v>
      </c>
      <c r="M799" s="10">
        <v>2</v>
      </c>
    </row>
    <row r="800" s="1" customFormat="1" ht="15" customHeight="1" spans="1:13">
      <c r="A800" s="10">
        <v>797</v>
      </c>
      <c r="B800" s="10" t="s">
        <v>2086</v>
      </c>
      <c r="C800" s="10" t="s">
        <v>2087</v>
      </c>
      <c r="D800" s="23" t="s">
        <v>2088</v>
      </c>
      <c r="E800" s="23" t="s">
        <v>2082</v>
      </c>
      <c r="F800" s="29" t="s">
        <v>2089</v>
      </c>
      <c r="G800" s="10">
        <v>1</v>
      </c>
      <c r="H800" s="10">
        <v>80.5</v>
      </c>
      <c r="I800" s="10">
        <v>84.8</v>
      </c>
      <c r="J800" s="10">
        <v>165.3</v>
      </c>
      <c r="K800" s="10"/>
      <c r="L800" s="14">
        <v>22.04</v>
      </c>
      <c r="M800" s="10">
        <v>1</v>
      </c>
    </row>
    <row r="801" s="1" customFormat="1" ht="15" customHeight="1" spans="1:13">
      <c r="A801" s="10">
        <v>798</v>
      </c>
      <c r="B801" s="10" t="s">
        <v>2090</v>
      </c>
      <c r="C801" s="10" t="s">
        <v>2091</v>
      </c>
      <c r="D801" s="23" t="s">
        <v>2088</v>
      </c>
      <c r="E801" s="23" t="s">
        <v>2082</v>
      </c>
      <c r="F801" s="10" t="s">
        <v>2089</v>
      </c>
      <c r="G801" s="10">
        <v>1</v>
      </c>
      <c r="H801" s="10">
        <v>84</v>
      </c>
      <c r="I801" s="10">
        <v>80.7</v>
      </c>
      <c r="J801" s="10">
        <v>164.7</v>
      </c>
      <c r="K801" s="10"/>
      <c r="L801" s="14">
        <v>21.96</v>
      </c>
      <c r="M801" s="10">
        <v>2</v>
      </c>
    </row>
    <row r="802" s="1" customFormat="1" ht="15" customHeight="1" spans="1:13">
      <c r="A802" s="10">
        <v>799</v>
      </c>
      <c r="B802" s="10" t="s">
        <v>2092</v>
      </c>
      <c r="C802" s="10" t="s">
        <v>2093</v>
      </c>
      <c r="D802" s="23" t="s">
        <v>2088</v>
      </c>
      <c r="E802" s="23" t="s">
        <v>2082</v>
      </c>
      <c r="F802" s="10" t="s">
        <v>2089</v>
      </c>
      <c r="G802" s="10">
        <v>1</v>
      </c>
      <c r="H802" s="10">
        <v>78.5</v>
      </c>
      <c r="I802" s="10">
        <v>81.1</v>
      </c>
      <c r="J802" s="10">
        <v>159.6</v>
      </c>
      <c r="K802" s="10"/>
      <c r="L802" s="14">
        <v>21.28</v>
      </c>
      <c r="M802" s="10">
        <v>3</v>
      </c>
    </row>
    <row r="803" s="1" customFormat="1" ht="15" customHeight="1" spans="1:13">
      <c r="A803" s="10">
        <v>800</v>
      </c>
      <c r="B803" s="10" t="s">
        <v>2094</v>
      </c>
      <c r="C803" s="10" t="s">
        <v>2095</v>
      </c>
      <c r="D803" s="23" t="s">
        <v>2088</v>
      </c>
      <c r="E803" s="23" t="s">
        <v>690</v>
      </c>
      <c r="F803" s="29" t="s">
        <v>2096</v>
      </c>
      <c r="G803" s="10">
        <v>1</v>
      </c>
      <c r="H803" s="10">
        <v>96</v>
      </c>
      <c r="I803" s="10">
        <v>76.2</v>
      </c>
      <c r="J803" s="10">
        <v>172.2</v>
      </c>
      <c r="K803" s="10"/>
      <c r="L803" s="14">
        <v>22.96</v>
      </c>
      <c r="M803" s="10">
        <v>1</v>
      </c>
    </row>
    <row r="804" s="1" customFormat="1" ht="15" customHeight="1" spans="1:13">
      <c r="A804" s="10">
        <v>801</v>
      </c>
      <c r="B804" s="10" t="s">
        <v>2097</v>
      </c>
      <c r="C804" s="10" t="s">
        <v>2098</v>
      </c>
      <c r="D804" s="23" t="s">
        <v>2088</v>
      </c>
      <c r="E804" s="23" t="s">
        <v>690</v>
      </c>
      <c r="F804" s="10" t="s">
        <v>2096</v>
      </c>
      <c r="G804" s="10">
        <v>1</v>
      </c>
      <c r="H804" s="10">
        <v>81</v>
      </c>
      <c r="I804" s="10">
        <v>77.1</v>
      </c>
      <c r="J804" s="10">
        <v>158.1</v>
      </c>
      <c r="K804" s="10"/>
      <c r="L804" s="14">
        <v>21.08</v>
      </c>
      <c r="M804" s="10">
        <v>2</v>
      </c>
    </row>
    <row r="805" s="1" customFormat="1" ht="15" customHeight="1" spans="1:13">
      <c r="A805" s="10">
        <v>802</v>
      </c>
      <c r="B805" s="10" t="s">
        <v>2099</v>
      </c>
      <c r="C805" s="10" t="s">
        <v>2100</v>
      </c>
      <c r="D805" s="23" t="s">
        <v>2088</v>
      </c>
      <c r="E805" s="23" t="s">
        <v>690</v>
      </c>
      <c r="F805" s="10" t="s">
        <v>2096</v>
      </c>
      <c r="G805" s="10">
        <v>1</v>
      </c>
      <c r="H805" s="10">
        <v>92.5</v>
      </c>
      <c r="I805" s="10">
        <v>51.8</v>
      </c>
      <c r="J805" s="10">
        <v>144.3</v>
      </c>
      <c r="K805" s="10"/>
      <c r="L805" s="14">
        <v>19.24</v>
      </c>
      <c r="M805" s="10">
        <v>3</v>
      </c>
    </row>
    <row r="806" s="1" customFormat="1" ht="15" customHeight="1" spans="1:13">
      <c r="A806" s="10">
        <v>803</v>
      </c>
      <c r="B806" s="10" t="s">
        <v>2101</v>
      </c>
      <c r="C806" s="10" t="s">
        <v>2102</v>
      </c>
      <c r="D806" s="23" t="s">
        <v>2103</v>
      </c>
      <c r="E806" s="23" t="s">
        <v>845</v>
      </c>
      <c r="F806" s="10" t="s">
        <v>2104</v>
      </c>
      <c r="G806" s="10">
        <v>1</v>
      </c>
      <c r="H806" s="10">
        <v>112.5</v>
      </c>
      <c r="I806" s="10">
        <v>118</v>
      </c>
      <c r="J806" s="10">
        <v>230.5</v>
      </c>
      <c r="K806" s="10"/>
      <c r="L806" s="14">
        <v>30.7333333333333</v>
      </c>
      <c r="M806" s="10">
        <v>1</v>
      </c>
    </row>
    <row r="807" s="1" customFormat="1" ht="15" customHeight="1" spans="1:13">
      <c r="A807" s="10">
        <v>804</v>
      </c>
      <c r="B807" s="10" t="s">
        <v>2105</v>
      </c>
      <c r="C807" s="10" t="s">
        <v>2106</v>
      </c>
      <c r="D807" s="23" t="s">
        <v>2103</v>
      </c>
      <c r="E807" s="23" t="s">
        <v>845</v>
      </c>
      <c r="F807" s="10" t="s">
        <v>2104</v>
      </c>
      <c r="G807" s="10">
        <v>1</v>
      </c>
      <c r="H807" s="10">
        <v>89</v>
      </c>
      <c r="I807" s="10">
        <v>116</v>
      </c>
      <c r="J807" s="10">
        <v>205</v>
      </c>
      <c r="K807" s="10">
        <v>5</v>
      </c>
      <c r="L807" s="14">
        <v>29.3333333333333</v>
      </c>
      <c r="M807" s="10">
        <v>2</v>
      </c>
    </row>
    <row r="808" s="1" customFormat="1" ht="15" customHeight="1" spans="1:13">
      <c r="A808" s="10">
        <v>805</v>
      </c>
      <c r="B808" s="10" t="s">
        <v>2107</v>
      </c>
      <c r="C808" s="10" t="s">
        <v>2108</v>
      </c>
      <c r="D808" s="23" t="s">
        <v>2103</v>
      </c>
      <c r="E808" s="23" t="s">
        <v>845</v>
      </c>
      <c r="F808" s="10" t="s">
        <v>2104</v>
      </c>
      <c r="G808" s="10">
        <v>1</v>
      </c>
      <c r="H808" s="10">
        <v>112</v>
      </c>
      <c r="I808" s="10">
        <v>106.5</v>
      </c>
      <c r="J808" s="10">
        <v>218.5</v>
      </c>
      <c r="K808" s="10"/>
      <c r="L808" s="14">
        <v>29.1333333333333</v>
      </c>
      <c r="M808" s="10">
        <v>3</v>
      </c>
    </row>
    <row r="809" s="1" customFormat="1" ht="15" customHeight="1" spans="1:13">
      <c r="A809" s="10">
        <v>806</v>
      </c>
      <c r="B809" s="10" t="s">
        <v>2109</v>
      </c>
      <c r="C809" s="10" t="s">
        <v>2110</v>
      </c>
      <c r="D809" s="23" t="s">
        <v>2103</v>
      </c>
      <c r="E809" s="23" t="s">
        <v>2111</v>
      </c>
      <c r="F809" s="10" t="s">
        <v>2112</v>
      </c>
      <c r="G809" s="10">
        <v>1</v>
      </c>
      <c r="H809" s="10">
        <v>98</v>
      </c>
      <c r="I809" s="10">
        <v>103</v>
      </c>
      <c r="J809" s="10">
        <v>201</v>
      </c>
      <c r="K809" s="10"/>
      <c r="L809" s="14">
        <v>26.8</v>
      </c>
      <c r="M809" s="10">
        <v>1</v>
      </c>
    </row>
    <row r="810" s="1" customFormat="1" ht="15" customHeight="1" spans="1:13">
      <c r="A810" s="10">
        <v>807</v>
      </c>
      <c r="B810" s="10" t="s">
        <v>2113</v>
      </c>
      <c r="C810" s="10" t="s">
        <v>2114</v>
      </c>
      <c r="D810" s="23" t="s">
        <v>2103</v>
      </c>
      <c r="E810" s="23" t="s">
        <v>2111</v>
      </c>
      <c r="F810" s="10" t="s">
        <v>2112</v>
      </c>
      <c r="G810" s="10">
        <v>1</v>
      </c>
      <c r="H810" s="10">
        <v>96.5</v>
      </c>
      <c r="I810" s="10">
        <v>88</v>
      </c>
      <c r="J810" s="10">
        <v>184.5</v>
      </c>
      <c r="K810" s="10">
        <v>5</v>
      </c>
      <c r="L810" s="14">
        <v>26.6</v>
      </c>
      <c r="M810" s="10">
        <v>2</v>
      </c>
    </row>
    <row r="811" s="1" customFormat="1" ht="15" customHeight="1" spans="1:13">
      <c r="A811" s="10">
        <v>808</v>
      </c>
      <c r="B811" s="10" t="s">
        <v>2115</v>
      </c>
      <c r="C811" s="10" t="s">
        <v>2116</v>
      </c>
      <c r="D811" s="23" t="s">
        <v>2103</v>
      </c>
      <c r="E811" s="23" t="s">
        <v>2111</v>
      </c>
      <c r="F811" s="10" t="s">
        <v>2112</v>
      </c>
      <c r="G811" s="10">
        <v>1</v>
      </c>
      <c r="H811" s="10">
        <v>99.5</v>
      </c>
      <c r="I811" s="10">
        <v>96.5</v>
      </c>
      <c r="J811" s="10">
        <v>196</v>
      </c>
      <c r="K811" s="10"/>
      <c r="L811" s="14">
        <v>26.1333333333333</v>
      </c>
      <c r="M811" s="10">
        <v>3</v>
      </c>
    </row>
    <row r="812" s="1" customFormat="1" ht="15" customHeight="1" spans="1:13">
      <c r="A812" s="10">
        <v>809</v>
      </c>
      <c r="B812" s="10" t="s">
        <v>2117</v>
      </c>
      <c r="C812" s="10" t="s">
        <v>2118</v>
      </c>
      <c r="D812" s="23" t="s">
        <v>2119</v>
      </c>
      <c r="E812" s="23" t="s">
        <v>295</v>
      </c>
      <c r="F812" s="29" t="s">
        <v>2120</v>
      </c>
      <c r="G812" s="10">
        <v>1</v>
      </c>
      <c r="H812" s="10">
        <v>109</v>
      </c>
      <c r="I812" s="10">
        <v>105</v>
      </c>
      <c r="J812" s="10">
        <v>214</v>
      </c>
      <c r="K812" s="10"/>
      <c r="L812" s="14">
        <v>28.5333333333333</v>
      </c>
      <c r="M812" s="10">
        <v>1</v>
      </c>
    </row>
    <row r="813" s="1" customFormat="1" ht="15" customHeight="1" spans="1:13">
      <c r="A813" s="10">
        <v>810</v>
      </c>
      <c r="B813" s="10" t="s">
        <v>2121</v>
      </c>
      <c r="C813" s="10" t="s">
        <v>2122</v>
      </c>
      <c r="D813" s="23" t="s">
        <v>2119</v>
      </c>
      <c r="E813" s="23" t="s">
        <v>295</v>
      </c>
      <c r="F813" s="10" t="s">
        <v>2120</v>
      </c>
      <c r="G813" s="10">
        <v>1</v>
      </c>
      <c r="H813" s="10">
        <v>98.5</v>
      </c>
      <c r="I813" s="10">
        <v>100</v>
      </c>
      <c r="J813" s="10">
        <v>198.5</v>
      </c>
      <c r="K813" s="10"/>
      <c r="L813" s="14">
        <v>26.4666666666667</v>
      </c>
      <c r="M813" s="10">
        <v>2</v>
      </c>
    </row>
    <row r="814" s="1" customFormat="1" ht="15" customHeight="1" spans="1:13">
      <c r="A814" s="10">
        <v>811</v>
      </c>
      <c r="B814" s="10" t="s">
        <v>2123</v>
      </c>
      <c r="C814" s="10" t="s">
        <v>2124</v>
      </c>
      <c r="D814" s="23" t="s">
        <v>2119</v>
      </c>
      <c r="E814" s="23" t="s">
        <v>295</v>
      </c>
      <c r="F814" s="10" t="s">
        <v>2120</v>
      </c>
      <c r="G814" s="10">
        <v>1</v>
      </c>
      <c r="H814" s="10">
        <v>104</v>
      </c>
      <c r="I814" s="10">
        <v>93</v>
      </c>
      <c r="J814" s="10">
        <v>197</v>
      </c>
      <c r="K814" s="10"/>
      <c r="L814" s="14">
        <v>26.2666666666667</v>
      </c>
      <c r="M814" s="10">
        <v>3</v>
      </c>
    </row>
    <row r="815" s="1" customFormat="1" ht="15" customHeight="1" spans="1:13">
      <c r="A815" s="10">
        <v>812</v>
      </c>
      <c r="B815" s="10" t="s">
        <v>2125</v>
      </c>
      <c r="C815" s="10" t="s">
        <v>2126</v>
      </c>
      <c r="D815" s="23" t="s">
        <v>2127</v>
      </c>
      <c r="E815" s="23" t="s">
        <v>2128</v>
      </c>
      <c r="F815" s="10" t="s">
        <v>2129</v>
      </c>
      <c r="G815" s="10">
        <v>1</v>
      </c>
      <c r="H815" s="10">
        <v>108.5</v>
      </c>
      <c r="I815" s="10">
        <v>115.5</v>
      </c>
      <c r="J815" s="10">
        <v>224</v>
      </c>
      <c r="K815" s="10"/>
      <c r="L815" s="14">
        <v>29.8666666666667</v>
      </c>
      <c r="M815" s="10">
        <v>1</v>
      </c>
    </row>
    <row r="816" s="1" customFormat="1" ht="15" customHeight="1" spans="1:13">
      <c r="A816" s="10">
        <v>813</v>
      </c>
      <c r="B816" s="10" t="s">
        <v>2130</v>
      </c>
      <c r="C816" s="10" t="s">
        <v>2131</v>
      </c>
      <c r="D816" s="23" t="s">
        <v>2127</v>
      </c>
      <c r="E816" s="23" t="s">
        <v>2128</v>
      </c>
      <c r="F816" s="10" t="s">
        <v>2129</v>
      </c>
      <c r="G816" s="10">
        <v>1</v>
      </c>
      <c r="H816" s="10">
        <v>102.5</v>
      </c>
      <c r="I816" s="10">
        <v>110</v>
      </c>
      <c r="J816" s="10">
        <v>212.5</v>
      </c>
      <c r="K816" s="10"/>
      <c r="L816" s="14">
        <v>28.3333333333333</v>
      </c>
      <c r="M816" s="10">
        <v>2</v>
      </c>
    </row>
    <row r="817" s="1" customFormat="1" ht="15" customHeight="1" spans="1:13">
      <c r="A817" s="10">
        <v>814</v>
      </c>
      <c r="B817" s="10" t="s">
        <v>2132</v>
      </c>
      <c r="C817" s="10" t="s">
        <v>2133</v>
      </c>
      <c r="D817" s="23" t="s">
        <v>2127</v>
      </c>
      <c r="E817" s="23" t="s">
        <v>2128</v>
      </c>
      <c r="F817" s="10" t="s">
        <v>2129</v>
      </c>
      <c r="G817" s="10">
        <v>1</v>
      </c>
      <c r="H817" s="10">
        <v>103.5</v>
      </c>
      <c r="I817" s="10">
        <v>103.5</v>
      </c>
      <c r="J817" s="10">
        <v>207</v>
      </c>
      <c r="K817" s="10"/>
      <c r="L817" s="14">
        <v>27.6</v>
      </c>
      <c r="M817" s="10">
        <v>3</v>
      </c>
    </row>
    <row r="818" s="1" customFormat="1" ht="15" customHeight="1" spans="1:13">
      <c r="A818" s="10">
        <v>815</v>
      </c>
      <c r="B818" s="10" t="s">
        <v>2134</v>
      </c>
      <c r="C818" s="10" t="s">
        <v>2135</v>
      </c>
      <c r="D818" s="23" t="s">
        <v>2127</v>
      </c>
      <c r="E818" s="23" t="s">
        <v>2136</v>
      </c>
      <c r="F818" s="10" t="s">
        <v>2137</v>
      </c>
      <c r="G818" s="10">
        <v>1</v>
      </c>
      <c r="H818" s="10">
        <v>117</v>
      </c>
      <c r="I818" s="10">
        <v>118</v>
      </c>
      <c r="J818" s="10">
        <v>235</v>
      </c>
      <c r="K818" s="10"/>
      <c r="L818" s="14">
        <v>31.3333333333333</v>
      </c>
      <c r="M818" s="10">
        <v>1</v>
      </c>
    </row>
    <row r="819" s="1" customFormat="1" ht="15" customHeight="1" spans="1:13">
      <c r="A819" s="10">
        <v>816</v>
      </c>
      <c r="B819" s="10" t="s">
        <v>2138</v>
      </c>
      <c r="C819" s="10" t="s">
        <v>2139</v>
      </c>
      <c r="D819" s="23" t="s">
        <v>2127</v>
      </c>
      <c r="E819" s="23" t="s">
        <v>2136</v>
      </c>
      <c r="F819" s="10" t="s">
        <v>2137</v>
      </c>
      <c r="G819" s="10">
        <v>1</v>
      </c>
      <c r="H819" s="10">
        <v>101.5</v>
      </c>
      <c r="I819" s="10">
        <v>116</v>
      </c>
      <c r="J819" s="10">
        <v>217.5</v>
      </c>
      <c r="K819" s="10"/>
      <c r="L819" s="14">
        <v>29</v>
      </c>
      <c r="M819" s="10">
        <v>2</v>
      </c>
    </row>
    <row r="820" s="1" customFormat="1" ht="15" customHeight="1" spans="1:13">
      <c r="A820" s="10">
        <v>817</v>
      </c>
      <c r="B820" s="10" t="s">
        <v>2140</v>
      </c>
      <c r="C820" s="10" t="s">
        <v>2141</v>
      </c>
      <c r="D820" s="23" t="s">
        <v>2127</v>
      </c>
      <c r="E820" s="23" t="s">
        <v>2136</v>
      </c>
      <c r="F820" s="10" t="s">
        <v>2137</v>
      </c>
      <c r="G820" s="10">
        <v>1</v>
      </c>
      <c r="H820" s="10">
        <v>87.5</v>
      </c>
      <c r="I820" s="10">
        <v>128.5</v>
      </c>
      <c r="J820" s="10">
        <v>216</v>
      </c>
      <c r="K820" s="10"/>
      <c r="L820" s="14">
        <v>28.8</v>
      </c>
      <c r="M820" s="10">
        <v>3</v>
      </c>
    </row>
    <row r="821" s="1" customFormat="1" ht="15" customHeight="1" spans="1:13">
      <c r="A821" s="10">
        <v>818</v>
      </c>
      <c r="B821" s="10" t="s">
        <v>2142</v>
      </c>
      <c r="C821" s="10" t="s">
        <v>2143</v>
      </c>
      <c r="D821" s="23" t="s">
        <v>2144</v>
      </c>
      <c r="E821" s="23" t="s">
        <v>1754</v>
      </c>
      <c r="F821" s="10" t="s">
        <v>2145</v>
      </c>
      <c r="G821" s="10">
        <v>1</v>
      </c>
      <c r="H821" s="10">
        <v>57.5</v>
      </c>
      <c r="I821" s="10">
        <v>83.5</v>
      </c>
      <c r="J821" s="10">
        <v>141</v>
      </c>
      <c r="K821" s="10"/>
      <c r="L821" s="14">
        <v>18.8</v>
      </c>
      <c r="M821" s="10">
        <v>1</v>
      </c>
    </row>
    <row r="822" s="1" customFormat="1" ht="15" customHeight="1" spans="1:13">
      <c r="A822" s="10">
        <v>819</v>
      </c>
      <c r="B822" s="10" t="s">
        <v>2146</v>
      </c>
      <c r="C822" s="10" t="s">
        <v>2147</v>
      </c>
      <c r="D822" s="23" t="s">
        <v>2144</v>
      </c>
      <c r="E822" s="23" t="s">
        <v>1754</v>
      </c>
      <c r="F822" s="10" t="s">
        <v>2145</v>
      </c>
      <c r="G822" s="10">
        <v>1</v>
      </c>
      <c r="H822" s="10">
        <v>70.5</v>
      </c>
      <c r="I822" s="10">
        <v>65</v>
      </c>
      <c r="J822" s="10">
        <v>135.5</v>
      </c>
      <c r="K822" s="10"/>
      <c r="L822" s="14">
        <v>18.0666666666667</v>
      </c>
      <c r="M822" s="10">
        <v>2</v>
      </c>
    </row>
    <row r="823" s="1" customFormat="1" ht="15" customHeight="1" spans="1:13">
      <c r="A823" s="10">
        <v>820</v>
      </c>
      <c r="B823" s="10" t="s">
        <v>2148</v>
      </c>
      <c r="C823" s="10" t="s">
        <v>2149</v>
      </c>
      <c r="D823" s="23" t="s">
        <v>2150</v>
      </c>
      <c r="E823" s="23" t="s">
        <v>2151</v>
      </c>
      <c r="F823" s="10" t="s">
        <v>2152</v>
      </c>
      <c r="G823" s="10">
        <v>1</v>
      </c>
      <c r="H823" s="10">
        <v>99</v>
      </c>
      <c r="I823" s="10">
        <v>118</v>
      </c>
      <c r="J823" s="10">
        <v>217</v>
      </c>
      <c r="K823" s="10"/>
      <c r="L823" s="14">
        <v>28.9333333333333</v>
      </c>
      <c r="M823" s="10">
        <v>1</v>
      </c>
    </row>
    <row r="824" s="1" customFormat="1" ht="15" customHeight="1" spans="1:13">
      <c r="A824" s="10">
        <v>821</v>
      </c>
      <c r="B824" s="10" t="s">
        <v>2153</v>
      </c>
      <c r="C824" s="10" t="s">
        <v>2154</v>
      </c>
      <c r="D824" s="23" t="s">
        <v>2150</v>
      </c>
      <c r="E824" s="23" t="s">
        <v>2151</v>
      </c>
      <c r="F824" s="10" t="s">
        <v>2152</v>
      </c>
      <c r="G824" s="10">
        <v>1</v>
      </c>
      <c r="H824" s="10">
        <v>98</v>
      </c>
      <c r="I824" s="10">
        <v>111</v>
      </c>
      <c r="J824" s="10">
        <v>209</v>
      </c>
      <c r="K824" s="10"/>
      <c r="L824" s="14">
        <v>27.8666666666667</v>
      </c>
      <c r="M824" s="10">
        <v>2</v>
      </c>
    </row>
    <row r="825" s="1" customFormat="1" ht="15" customHeight="1" spans="1:13">
      <c r="A825" s="10">
        <v>822</v>
      </c>
      <c r="B825" s="10" t="s">
        <v>2155</v>
      </c>
      <c r="C825" s="10" t="s">
        <v>2156</v>
      </c>
      <c r="D825" s="23" t="s">
        <v>2150</v>
      </c>
      <c r="E825" s="23" t="s">
        <v>2151</v>
      </c>
      <c r="F825" s="10" t="s">
        <v>2152</v>
      </c>
      <c r="G825" s="10">
        <v>1</v>
      </c>
      <c r="H825" s="10">
        <v>98</v>
      </c>
      <c r="I825" s="10">
        <v>103</v>
      </c>
      <c r="J825" s="10">
        <v>201</v>
      </c>
      <c r="K825" s="10"/>
      <c r="L825" s="14">
        <v>26.8</v>
      </c>
      <c r="M825" s="10">
        <v>3</v>
      </c>
    </row>
    <row r="826" s="1" customFormat="1" ht="15" customHeight="1" spans="1:13">
      <c r="A826" s="10">
        <v>823</v>
      </c>
      <c r="B826" s="10" t="s">
        <v>2157</v>
      </c>
      <c r="C826" s="10" t="s">
        <v>2158</v>
      </c>
      <c r="D826" s="23" t="s">
        <v>2159</v>
      </c>
      <c r="E826" s="23" t="s">
        <v>2160</v>
      </c>
      <c r="F826" s="10" t="s">
        <v>2161</v>
      </c>
      <c r="G826" s="10">
        <v>1</v>
      </c>
      <c r="H826" s="10">
        <v>102</v>
      </c>
      <c r="I826" s="10">
        <v>95</v>
      </c>
      <c r="J826" s="10">
        <v>197</v>
      </c>
      <c r="K826" s="10"/>
      <c r="L826" s="14">
        <v>26.2666666666667</v>
      </c>
      <c r="M826" s="10">
        <v>1</v>
      </c>
    </row>
    <row r="827" s="1" customFormat="1" ht="15" customHeight="1" spans="1:13">
      <c r="A827" s="10">
        <v>824</v>
      </c>
      <c r="B827" s="10" t="s">
        <v>2162</v>
      </c>
      <c r="C827" s="10" t="s">
        <v>2163</v>
      </c>
      <c r="D827" s="23" t="s">
        <v>2159</v>
      </c>
      <c r="E827" s="23" t="s">
        <v>2160</v>
      </c>
      <c r="F827" s="10" t="s">
        <v>2161</v>
      </c>
      <c r="G827" s="10">
        <v>1</v>
      </c>
      <c r="H827" s="10">
        <v>83.5</v>
      </c>
      <c r="I827" s="10">
        <v>86.5</v>
      </c>
      <c r="J827" s="10">
        <v>170</v>
      </c>
      <c r="K827" s="10">
        <v>5</v>
      </c>
      <c r="L827" s="14">
        <v>24.6666666666667</v>
      </c>
      <c r="M827" s="10">
        <v>2</v>
      </c>
    </row>
    <row r="828" s="1" customFormat="1" ht="15" customHeight="1" spans="1:13">
      <c r="A828" s="10">
        <v>825</v>
      </c>
      <c r="B828" s="10" t="s">
        <v>2164</v>
      </c>
      <c r="C828" s="10" t="s">
        <v>2165</v>
      </c>
      <c r="D828" s="23" t="s">
        <v>2159</v>
      </c>
      <c r="E828" s="23" t="s">
        <v>2160</v>
      </c>
      <c r="F828" s="10" t="s">
        <v>2161</v>
      </c>
      <c r="G828" s="10">
        <v>1</v>
      </c>
      <c r="H828" s="10">
        <v>89.5</v>
      </c>
      <c r="I828" s="10">
        <v>89</v>
      </c>
      <c r="J828" s="10">
        <v>178.5</v>
      </c>
      <c r="K828" s="10"/>
      <c r="L828" s="14">
        <v>23.8</v>
      </c>
      <c r="M828" s="10">
        <v>3</v>
      </c>
    </row>
    <row r="829" s="1" customFormat="1" ht="15" customHeight="1" spans="1:13">
      <c r="A829" s="10">
        <v>826</v>
      </c>
      <c r="B829" s="10" t="s">
        <v>2166</v>
      </c>
      <c r="C829" s="10" t="s">
        <v>2167</v>
      </c>
      <c r="D829" s="23" t="s">
        <v>2168</v>
      </c>
      <c r="E829" s="23" t="s">
        <v>2169</v>
      </c>
      <c r="F829" s="10" t="s">
        <v>2170</v>
      </c>
      <c r="G829" s="10">
        <v>1</v>
      </c>
      <c r="H829" s="10">
        <v>83</v>
      </c>
      <c r="I829" s="10">
        <v>79.5</v>
      </c>
      <c r="J829" s="10">
        <v>162.5</v>
      </c>
      <c r="K829" s="10"/>
      <c r="L829" s="14">
        <v>21.6666666666667</v>
      </c>
      <c r="M829" s="10">
        <v>1</v>
      </c>
    </row>
    <row r="830" s="1" customFormat="1" ht="15" customHeight="1" spans="1:13">
      <c r="A830" s="10">
        <v>827</v>
      </c>
      <c r="B830" s="10" t="s">
        <v>2171</v>
      </c>
      <c r="C830" s="10" t="s">
        <v>2172</v>
      </c>
      <c r="D830" s="23" t="s">
        <v>2168</v>
      </c>
      <c r="E830" s="23" t="s">
        <v>2169</v>
      </c>
      <c r="F830" s="10" t="s">
        <v>2170</v>
      </c>
      <c r="G830" s="10">
        <v>1</v>
      </c>
      <c r="H830" s="10">
        <v>74</v>
      </c>
      <c r="I830" s="10">
        <v>85.5</v>
      </c>
      <c r="J830" s="10">
        <v>159.5</v>
      </c>
      <c r="K830" s="10"/>
      <c r="L830" s="14">
        <v>21.2666666666667</v>
      </c>
      <c r="M830" s="10">
        <v>2</v>
      </c>
    </row>
    <row r="831" s="1" customFormat="1" ht="15" customHeight="1" spans="1:13">
      <c r="A831" s="10">
        <v>828</v>
      </c>
      <c r="B831" s="10" t="s">
        <v>2173</v>
      </c>
      <c r="C831" s="10" t="s">
        <v>2174</v>
      </c>
      <c r="D831" s="23" t="s">
        <v>2175</v>
      </c>
      <c r="E831" s="23" t="s">
        <v>2176</v>
      </c>
      <c r="F831" s="10" t="s">
        <v>2177</v>
      </c>
      <c r="G831" s="10">
        <v>1</v>
      </c>
      <c r="H831" s="10">
        <v>101</v>
      </c>
      <c r="I831" s="10">
        <v>98</v>
      </c>
      <c r="J831" s="10">
        <v>199</v>
      </c>
      <c r="K831" s="10"/>
      <c r="L831" s="14">
        <v>26.5333333333333</v>
      </c>
      <c r="M831" s="10">
        <v>1</v>
      </c>
    </row>
    <row r="832" s="1" customFormat="1" ht="15" customHeight="1" spans="1:13">
      <c r="A832" s="10">
        <v>829</v>
      </c>
      <c r="B832" s="10" t="s">
        <v>2178</v>
      </c>
      <c r="C832" s="10" t="s">
        <v>2179</v>
      </c>
      <c r="D832" s="23" t="s">
        <v>2175</v>
      </c>
      <c r="E832" s="23" t="s">
        <v>2176</v>
      </c>
      <c r="F832" s="10" t="s">
        <v>2177</v>
      </c>
      <c r="G832" s="10">
        <v>1</v>
      </c>
      <c r="H832" s="10">
        <v>85.5</v>
      </c>
      <c r="I832" s="10">
        <v>109</v>
      </c>
      <c r="J832" s="10">
        <v>194.5</v>
      </c>
      <c r="K832" s="10"/>
      <c r="L832" s="14">
        <v>25.9333333333333</v>
      </c>
      <c r="M832" s="10">
        <v>2</v>
      </c>
    </row>
    <row r="833" s="1" customFormat="1" ht="15" customHeight="1" spans="1:13">
      <c r="A833" s="10">
        <v>830</v>
      </c>
      <c r="B833" s="10" t="s">
        <v>2180</v>
      </c>
      <c r="C833" s="10" t="s">
        <v>2181</v>
      </c>
      <c r="D833" s="23" t="s">
        <v>2175</v>
      </c>
      <c r="E833" s="23" t="s">
        <v>2176</v>
      </c>
      <c r="F833" s="10" t="s">
        <v>2177</v>
      </c>
      <c r="G833" s="10">
        <v>1</v>
      </c>
      <c r="H833" s="10">
        <v>81</v>
      </c>
      <c r="I833" s="10">
        <v>103.5</v>
      </c>
      <c r="J833" s="10">
        <v>184.5</v>
      </c>
      <c r="K833" s="10"/>
      <c r="L833" s="14">
        <v>24.6</v>
      </c>
      <c r="M833" s="10">
        <v>3</v>
      </c>
    </row>
    <row r="834" s="1" customFormat="1" ht="15" customHeight="1" spans="1:13">
      <c r="A834" s="10">
        <v>831</v>
      </c>
      <c r="B834" s="10" t="s">
        <v>2182</v>
      </c>
      <c r="C834" s="10" t="s">
        <v>2183</v>
      </c>
      <c r="D834" s="23" t="s">
        <v>2184</v>
      </c>
      <c r="E834" s="23" t="s">
        <v>295</v>
      </c>
      <c r="F834" s="29" t="s">
        <v>2185</v>
      </c>
      <c r="G834" s="10">
        <v>1</v>
      </c>
      <c r="H834" s="10">
        <v>115.5</v>
      </c>
      <c r="I834" s="10">
        <v>97</v>
      </c>
      <c r="J834" s="10">
        <v>212.5</v>
      </c>
      <c r="K834" s="10"/>
      <c r="L834" s="14">
        <v>28.3333333333333</v>
      </c>
      <c r="M834" s="10">
        <v>1</v>
      </c>
    </row>
    <row r="835" s="1" customFormat="1" ht="15" customHeight="1" spans="1:13">
      <c r="A835" s="10">
        <v>832</v>
      </c>
      <c r="B835" s="10" t="s">
        <v>2186</v>
      </c>
      <c r="C835" s="10" t="s">
        <v>2187</v>
      </c>
      <c r="D835" s="23" t="s">
        <v>2184</v>
      </c>
      <c r="E835" s="23" t="s">
        <v>295</v>
      </c>
      <c r="F835" s="29" t="s">
        <v>2185</v>
      </c>
      <c r="G835" s="10">
        <v>1</v>
      </c>
      <c r="H835" s="10">
        <v>100</v>
      </c>
      <c r="I835" s="10">
        <v>106</v>
      </c>
      <c r="J835" s="10">
        <v>206</v>
      </c>
      <c r="K835" s="10"/>
      <c r="L835" s="14">
        <v>27.4666666666667</v>
      </c>
      <c r="M835" s="10">
        <v>2</v>
      </c>
    </row>
    <row r="836" s="1" customFormat="1" ht="15" customHeight="1" spans="1:13">
      <c r="A836" s="10">
        <v>833</v>
      </c>
      <c r="B836" s="10" t="s">
        <v>2188</v>
      </c>
      <c r="C836" s="10" t="s">
        <v>2189</v>
      </c>
      <c r="D836" s="23" t="s">
        <v>2184</v>
      </c>
      <c r="E836" s="23" t="s">
        <v>295</v>
      </c>
      <c r="F836" s="29" t="s">
        <v>2185</v>
      </c>
      <c r="G836" s="10">
        <v>1</v>
      </c>
      <c r="H836" s="10">
        <v>114.5</v>
      </c>
      <c r="I836" s="10">
        <v>91</v>
      </c>
      <c r="J836" s="10">
        <v>205.5</v>
      </c>
      <c r="K836" s="10"/>
      <c r="L836" s="14">
        <v>27.4</v>
      </c>
      <c r="M836" s="10">
        <v>3</v>
      </c>
    </row>
    <row r="837" s="1" customFormat="1" ht="15" customHeight="1" spans="1:13">
      <c r="A837" s="10">
        <v>834</v>
      </c>
      <c r="B837" s="10" t="s">
        <v>2190</v>
      </c>
      <c r="C837" s="10" t="s">
        <v>2191</v>
      </c>
      <c r="D837" s="23" t="s">
        <v>2192</v>
      </c>
      <c r="E837" s="23" t="s">
        <v>2193</v>
      </c>
      <c r="F837" s="10" t="s">
        <v>2194</v>
      </c>
      <c r="G837" s="10">
        <v>1</v>
      </c>
      <c r="H837" s="10">
        <v>93.5</v>
      </c>
      <c r="I837" s="10">
        <v>69.1</v>
      </c>
      <c r="J837" s="10">
        <v>162.6</v>
      </c>
      <c r="K837" s="10">
        <v>5</v>
      </c>
      <c r="L837" s="14">
        <v>23.68</v>
      </c>
      <c r="M837" s="10">
        <v>1</v>
      </c>
    </row>
    <row r="838" s="1" customFormat="1" ht="15" customHeight="1" spans="1:13">
      <c r="A838" s="10">
        <v>835</v>
      </c>
      <c r="B838" s="10" t="s">
        <v>2195</v>
      </c>
      <c r="C838" s="10" t="s">
        <v>2196</v>
      </c>
      <c r="D838" s="23" t="s">
        <v>2192</v>
      </c>
      <c r="E838" s="23" t="s">
        <v>2193</v>
      </c>
      <c r="F838" s="10" t="s">
        <v>2194</v>
      </c>
      <c r="G838" s="10">
        <v>1</v>
      </c>
      <c r="H838" s="10">
        <v>76.5</v>
      </c>
      <c r="I838" s="10">
        <v>100</v>
      </c>
      <c r="J838" s="10">
        <v>176.5</v>
      </c>
      <c r="K838" s="10"/>
      <c r="L838" s="14">
        <v>23.5333333333333</v>
      </c>
      <c r="M838" s="10">
        <v>2</v>
      </c>
    </row>
    <row r="839" s="1" customFormat="1" ht="15" customHeight="1" spans="1:13">
      <c r="A839" s="10">
        <v>836</v>
      </c>
      <c r="B839" s="10" t="s">
        <v>2197</v>
      </c>
      <c r="C839" s="10" t="s">
        <v>2198</v>
      </c>
      <c r="D839" s="23" t="s">
        <v>2192</v>
      </c>
      <c r="E839" s="23" t="s">
        <v>2193</v>
      </c>
      <c r="F839" s="10" t="s">
        <v>2194</v>
      </c>
      <c r="G839" s="10">
        <v>1</v>
      </c>
      <c r="H839" s="10">
        <v>82.5</v>
      </c>
      <c r="I839" s="10">
        <v>70.1</v>
      </c>
      <c r="J839" s="10">
        <v>152.6</v>
      </c>
      <c r="K839" s="10"/>
      <c r="L839" s="14">
        <v>20.3466666666667</v>
      </c>
      <c r="M839" s="10">
        <v>3</v>
      </c>
    </row>
    <row r="840" s="1" customFormat="1" ht="15" customHeight="1" spans="1:13">
      <c r="A840" s="10">
        <v>837</v>
      </c>
      <c r="B840" s="10" t="s">
        <v>2199</v>
      </c>
      <c r="C840" s="10" t="s">
        <v>2200</v>
      </c>
      <c r="D840" s="23" t="s">
        <v>2201</v>
      </c>
      <c r="E840" s="23" t="s">
        <v>2202</v>
      </c>
      <c r="F840" s="29" t="s">
        <v>2203</v>
      </c>
      <c r="G840" s="10">
        <v>1</v>
      </c>
      <c r="H840" s="10">
        <v>92.5</v>
      </c>
      <c r="I840" s="10">
        <v>92.7</v>
      </c>
      <c r="J840" s="10">
        <v>185.2</v>
      </c>
      <c r="K840" s="10"/>
      <c r="L840" s="14">
        <v>24.6933333333333</v>
      </c>
      <c r="M840" s="10">
        <v>1</v>
      </c>
    </row>
    <row r="841" s="1" customFormat="1" ht="15" customHeight="1" spans="1:13">
      <c r="A841" s="10">
        <v>838</v>
      </c>
      <c r="B841" s="10" t="s">
        <v>2204</v>
      </c>
      <c r="C841" s="10" t="s">
        <v>2205</v>
      </c>
      <c r="D841" s="23" t="s">
        <v>2201</v>
      </c>
      <c r="E841" s="23" t="s">
        <v>2202</v>
      </c>
      <c r="F841" s="10" t="s">
        <v>2203</v>
      </c>
      <c r="G841" s="10">
        <v>1</v>
      </c>
      <c r="H841" s="10">
        <v>88.5</v>
      </c>
      <c r="I841" s="10">
        <v>85.2</v>
      </c>
      <c r="J841" s="10">
        <v>173.7</v>
      </c>
      <c r="K841" s="10"/>
      <c r="L841" s="14">
        <v>23.16</v>
      </c>
      <c r="M841" s="10">
        <v>2</v>
      </c>
    </row>
    <row r="842" s="1" customFormat="1" ht="15" customHeight="1" spans="1:13">
      <c r="A842" s="10">
        <v>839</v>
      </c>
      <c r="B842" s="10" t="s">
        <v>2206</v>
      </c>
      <c r="C842" s="10" t="s">
        <v>2207</v>
      </c>
      <c r="D842" s="23" t="s">
        <v>2201</v>
      </c>
      <c r="E842" s="23" t="s">
        <v>2202</v>
      </c>
      <c r="F842" s="10" t="s">
        <v>2203</v>
      </c>
      <c r="G842" s="10">
        <v>1</v>
      </c>
      <c r="H842" s="10">
        <v>80</v>
      </c>
      <c r="I842" s="10">
        <v>91.8</v>
      </c>
      <c r="J842" s="10">
        <v>171.8</v>
      </c>
      <c r="K842" s="10"/>
      <c r="L842" s="14">
        <v>22.9066666666667</v>
      </c>
      <c r="M842" s="10">
        <v>3</v>
      </c>
    </row>
    <row r="843" s="1" customFormat="1" ht="15" customHeight="1" spans="1:13">
      <c r="A843" s="10">
        <v>840</v>
      </c>
      <c r="B843" s="10" t="s">
        <v>2208</v>
      </c>
      <c r="C843" s="10" t="s">
        <v>2209</v>
      </c>
      <c r="D843" s="23" t="s">
        <v>2201</v>
      </c>
      <c r="E843" s="23" t="s">
        <v>698</v>
      </c>
      <c r="F843" s="10" t="s">
        <v>2210</v>
      </c>
      <c r="G843" s="10">
        <v>1</v>
      </c>
      <c r="H843" s="10">
        <v>81.5</v>
      </c>
      <c r="I843" s="10">
        <v>88.5</v>
      </c>
      <c r="J843" s="10">
        <v>170</v>
      </c>
      <c r="K843" s="10"/>
      <c r="L843" s="14">
        <v>22.6666666666667</v>
      </c>
      <c r="M843" s="10">
        <v>1</v>
      </c>
    </row>
    <row r="844" s="1" customFormat="1" ht="15" customHeight="1" spans="1:13">
      <c r="A844" s="10">
        <v>841</v>
      </c>
      <c r="B844" s="10" t="s">
        <v>2211</v>
      </c>
      <c r="C844" s="10" t="s">
        <v>2212</v>
      </c>
      <c r="D844" s="23" t="s">
        <v>2201</v>
      </c>
      <c r="E844" s="23" t="s">
        <v>698</v>
      </c>
      <c r="F844" s="10" t="s">
        <v>2210</v>
      </c>
      <c r="G844" s="10">
        <v>1</v>
      </c>
      <c r="H844" s="10">
        <v>68.5</v>
      </c>
      <c r="I844" s="10">
        <v>85.5</v>
      </c>
      <c r="J844" s="10">
        <v>154</v>
      </c>
      <c r="K844" s="10"/>
      <c r="L844" s="14">
        <v>20.5333333333333</v>
      </c>
      <c r="M844" s="10">
        <v>2</v>
      </c>
    </row>
    <row r="845" s="1" customFormat="1" ht="15" customHeight="1" spans="1:13">
      <c r="A845" s="10">
        <v>842</v>
      </c>
      <c r="B845" s="10" t="s">
        <v>2213</v>
      </c>
      <c r="C845" s="10" t="s">
        <v>2214</v>
      </c>
      <c r="D845" s="23" t="s">
        <v>2201</v>
      </c>
      <c r="E845" s="23" t="s">
        <v>698</v>
      </c>
      <c r="F845" s="10" t="s">
        <v>2210</v>
      </c>
      <c r="G845" s="10">
        <v>1</v>
      </c>
      <c r="H845" s="10">
        <v>68.5</v>
      </c>
      <c r="I845" s="10">
        <v>65.3</v>
      </c>
      <c r="J845" s="10">
        <v>133.8</v>
      </c>
      <c r="K845" s="10"/>
      <c r="L845" s="14">
        <v>17.84</v>
      </c>
      <c r="M845" s="10">
        <v>3</v>
      </c>
    </row>
    <row r="846" s="1" customFormat="1" ht="15" customHeight="1" spans="1:13">
      <c r="A846" s="10">
        <v>843</v>
      </c>
      <c r="B846" s="10" t="s">
        <v>2215</v>
      </c>
      <c r="C846" s="10" t="s">
        <v>2216</v>
      </c>
      <c r="D846" s="23" t="s">
        <v>2217</v>
      </c>
      <c r="E846" s="23" t="s">
        <v>2202</v>
      </c>
      <c r="F846" s="29" t="s">
        <v>2218</v>
      </c>
      <c r="G846" s="10">
        <v>1</v>
      </c>
      <c r="H846" s="10">
        <v>97.5</v>
      </c>
      <c r="I846" s="10">
        <v>81.3</v>
      </c>
      <c r="J846" s="10">
        <v>178.8</v>
      </c>
      <c r="K846" s="10"/>
      <c r="L846" s="14">
        <v>23.84</v>
      </c>
      <c r="M846" s="10">
        <v>1</v>
      </c>
    </row>
    <row r="847" s="1" customFormat="1" ht="15" customHeight="1" spans="1:13">
      <c r="A847" s="10">
        <v>844</v>
      </c>
      <c r="B847" s="10" t="s">
        <v>2219</v>
      </c>
      <c r="C847" s="10" t="s">
        <v>2220</v>
      </c>
      <c r="D847" s="23" t="s">
        <v>2217</v>
      </c>
      <c r="E847" s="23" t="s">
        <v>2202</v>
      </c>
      <c r="F847" s="10" t="s">
        <v>2218</v>
      </c>
      <c r="G847" s="10">
        <v>1</v>
      </c>
      <c r="H847" s="10">
        <v>77</v>
      </c>
      <c r="I847" s="10">
        <v>63</v>
      </c>
      <c r="J847" s="10">
        <v>140</v>
      </c>
      <c r="K847" s="10"/>
      <c r="L847" s="14">
        <v>18.6666666666667</v>
      </c>
      <c r="M847" s="10">
        <v>2</v>
      </c>
    </row>
    <row r="848" s="1" customFormat="1" ht="15" customHeight="1" spans="1:13">
      <c r="A848" s="10">
        <v>845</v>
      </c>
      <c r="B848" s="10" t="s">
        <v>2221</v>
      </c>
      <c r="C848" s="10" t="s">
        <v>2222</v>
      </c>
      <c r="D848" s="23" t="s">
        <v>2217</v>
      </c>
      <c r="E848" s="23" t="s">
        <v>2202</v>
      </c>
      <c r="F848" s="10" t="s">
        <v>2218</v>
      </c>
      <c r="G848" s="10">
        <v>1</v>
      </c>
      <c r="H848" s="10">
        <v>68</v>
      </c>
      <c r="I848" s="10">
        <v>71.5</v>
      </c>
      <c r="J848" s="10">
        <v>139.5</v>
      </c>
      <c r="K848" s="10"/>
      <c r="L848" s="14">
        <v>18.6</v>
      </c>
      <c r="M848" s="10">
        <v>3</v>
      </c>
    </row>
    <row r="849" s="1" customFormat="1" ht="15" customHeight="1" spans="1:13">
      <c r="A849" s="10">
        <v>846</v>
      </c>
      <c r="B849" s="10" t="s">
        <v>2223</v>
      </c>
      <c r="C849" s="10" t="s">
        <v>2224</v>
      </c>
      <c r="D849" s="23" t="s">
        <v>2225</v>
      </c>
      <c r="E849" s="23" t="s">
        <v>2202</v>
      </c>
      <c r="F849" s="10" t="s">
        <v>2226</v>
      </c>
      <c r="G849" s="10">
        <v>1</v>
      </c>
      <c r="H849" s="10">
        <v>86</v>
      </c>
      <c r="I849" s="10">
        <v>68.9</v>
      </c>
      <c r="J849" s="10">
        <v>154.9</v>
      </c>
      <c r="K849" s="10"/>
      <c r="L849" s="14">
        <v>20.6533333333333</v>
      </c>
      <c r="M849" s="10">
        <v>1</v>
      </c>
    </row>
    <row r="850" s="1" customFormat="1" ht="15" customHeight="1" spans="1:13">
      <c r="A850" s="10">
        <v>847</v>
      </c>
      <c r="B850" s="10" t="s">
        <v>2227</v>
      </c>
      <c r="C850" s="10" t="s">
        <v>2228</v>
      </c>
      <c r="D850" s="23" t="s">
        <v>2225</v>
      </c>
      <c r="E850" s="23" t="s">
        <v>2202</v>
      </c>
      <c r="F850" s="10" t="s">
        <v>2226</v>
      </c>
      <c r="G850" s="10">
        <v>1</v>
      </c>
      <c r="H850" s="10">
        <v>80</v>
      </c>
      <c r="I850" s="10">
        <v>71</v>
      </c>
      <c r="J850" s="10">
        <v>151</v>
      </c>
      <c r="K850" s="10"/>
      <c r="L850" s="14">
        <v>20.1333333333333</v>
      </c>
      <c r="M850" s="10">
        <v>2</v>
      </c>
    </row>
    <row r="851" s="1" customFormat="1" ht="15" customHeight="1" spans="1:13">
      <c r="A851" s="10">
        <v>848</v>
      </c>
      <c r="B851" s="10" t="s">
        <v>2229</v>
      </c>
      <c r="C851" s="10" t="s">
        <v>2230</v>
      </c>
      <c r="D851" s="23" t="s">
        <v>2225</v>
      </c>
      <c r="E851" s="23" t="s">
        <v>2202</v>
      </c>
      <c r="F851" s="10" t="s">
        <v>2226</v>
      </c>
      <c r="G851" s="10">
        <v>1</v>
      </c>
      <c r="H851" s="10">
        <v>69</v>
      </c>
      <c r="I851" s="10">
        <v>73.4</v>
      </c>
      <c r="J851" s="10">
        <v>142.4</v>
      </c>
      <c r="K851" s="10"/>
      <c r="L851" s="14">
        <v>18.9866666666667</v>
      </c>
      <c r="M851" s="10">
        <v>3</v>
      </c>
    </row>
    <row r="852" s="1" customFormat="1" ht="15" customHeight="1" spans="1:13">
      <c r="A852" s="10">
        <v>849</v>
      </c>
      <c r="B852" s="10" t="s">
        <v>2231</v>
      </c>
      <c r="C852" s="10" t="s">
        <v>2232</v>
      </c>
      <c r="D852" s="23" t="s">
        <v>2233</v>
      </c>
      <c r="E852" s="23" t="s">
        <v>2202</v>
      </c>
      <c r="F852" s="10" t="s">
        <v>2234</v>
      </c>
      <c r="G852" s="10">
        <v>2</v>
      </c>
      <c r="H852" s="10">
        <v>101</v>
      </c>
      <c r="I852" s="10">
        <v>87.3</v>
      </c>
      <c r="J852" s="10">
        <v>188.3</v>
      </c>
      <c r="K852" s="10"/>
      <c r="L852" s="14">
        <v>25.1066666666667</v>
      </c>
      <c r="M852" s="10">
        <v>1</v>
      </c>
    </row>
    <row r="853" s="1" customFormat="1" ht="15" customHeight="1" spans="1:13">
      <c r="A853" s="10">
        <v>850</v>
      </c>
      <c r="B853" s="10" t="s">
        <v>2235</v>
      </c>
      <c r="C853" s="10" t="s">
        <v>2236</v>
      </c>
      <c r="D853" s="23" t="s">
        <v>2233</v>
      </c>
      <c r="E853" s="23" t="s">
        <v>2202</v>
      </c>
      <c r="F853" s="10" t="s">
        <v>2234</v>
      </c>
      <c r="G853" s="10">
        <v>2</v>
      </c>
      <c r="H853" s="10">
        <v>91</v>
      </c>
      <c r="I853" s="10">
        <v>75.2</v>
      </c>
      <c r="J853" s="10">
        <v>166.2</v>
      </c>
      <c r="K853" s="10"/>
      <c r="L853" s="14">
        <v>22.16</v>
      </c>
      <c r="M853" s="10">
        <v>2</v>
      </c>
    </row>
    <row r="854" s="1" customFormat="1" ht="15" customHeight="1" spans="1:13">
      <c r="A854" s="10">
        <v>851</v>
      </c>
      <c r="B854" s="10" t="s">
        <v>2237</v>
      </c>
      <c r="C854" s="10" t="s">
        <v>2238</v>
      </c>
      <c r="D854" s="23" t="s">
        <v>2233</v>
      </c>
      <c r="E854" s="23" t="s">
        <v>2202</v>
      </c>
      <c r="F854" s="10" t="s">
        <v>2234</v>
      </c>
      <c r="G854" s="10">
        <v>2</v>
      </c>
      <c r="H854" s="10">
        <v>76</v>
      </c>
      <c r="I854" s="10">
        <v>79</v>
      </c>
      <c r="J854" s="10">
        <v>155</v>
      </c>
      <c r="K854" s="10"/>
      <c r="L854" s="14">
        <v>20.6666666666667</v>
      </c>
      <c r="M854" s="10">
        <v>3</v>
      </c>
    </row>
    <row r="855" s="1" customFormat="1" ht="15" customHeight="1" spans="1:13">
      <c r="A855" s="10">
        <v>852</v>
      </c>
      <c r="B855" s="10" t="s">
        <v>2239</v>
      </c>
      <c r="C855" s="10" t="s">
        <v>2240</v>
      </c>
      <c r="D855" s="23" t="s">
        <v>2233</v>
      </c>
      <c r="E855" s="23" t="s">
        <v>2202</v>
      </c>
      <c r="F855" s="10" t="s">
        <v>2234</v>
      </c>
      <c r="G855" s="10">
        <v>2</v>
      </c>
      <c r="H855" s="10">
        <v>77.5</v>
      </c>
      <c r="I855" s="10">
        <v>74.2</v>
      </c>
      <c r="J855" s="10">
        <v>151.7</v>
      </c>
      <c r="K855" s="10"/>
      <c r="L855" s="14">
        <v>20.2266666666667</v>
      </c>
      <c r="M855" s="10">
        <v>4</v>
      </c>
    </row>
    <row r="856" s="1" customFormat="1" ht="15" customHeight="1" spans="1:13">
      <c r="A856" s="10">
        <v>853</v>
      </c>
      <c r="B856" s="10" t="s">
        <v>2241</v>
      </c>
      <c r="C856" s="10" t="s">
        <v>2242</v>
      </c>
      <c r="D856" s="23" t="s">
        <v>2233</v>
      </c>
      <c r="E856" s="23" t="s">
        <v>2202</v>
      </c>
      <c r="F856" s="10" t="s">
        <v>2234</v>
      </c>
      <c r="G856" s="10">
        <v>2</v>
      </c>
      <c r="H856" s="10">
        <v>74.5</v>
      </c>
      <c r="I856" s="10">
        <v>67.2</v>
      </c>
      <c r="J856" s="10">
        <v>141.7</v>
      </c>
      <c r="K856" s="10"/>
      <c r="L856" s="14">
        <v>18.8933333333333</v>
      </c>
      <c r="M856" s="10">
        <v>5</v>
      </c>
    </row>
    <row r="857" s="1" customFormat="1" ht="15" customHeight="1" spans="1:13">
      <c r="A857" s="10">
        <v>854</v>
      </c>
      <c r="B857" s="10" t="s">
        <v>2243</v>
      </c>
      <c r="C857" s="10" t="s">
        <v>2244</v>
      </c>
      <c r="D857" s="23" t="s">
        <v>2233</v>
      </c>
      <c r="E857" s="23" t="s">
        <v>2202</v>
      </c>
      <c r="F857" s="10" t="s">
        <v>2234</v>
      </c>
      <c r="G857" s="10">
        <v>2</v>
      </c>
      <c r="H857" s="10">
        <v>84</v>
      </c>
      <c r="I857" s="10">
        <v>52.4</v>
      </c>
      <c r="J857" s="10">
        <v>136.4</v>
      </c>
      <c r="K857" s="10"/>
      <c r="L857" s="14">
        <v>18.1866666666667</v>
      </c>
      <c r="M857" s="10">
        <v>6</v>
      </c>
    </row>
    <row r="858" s="1" customFormat="1" ht="15" customHeight="1" spans="1:13">
      <c r="A858" s="10">
        <v>855</v>
      </c>
      <c r="B858" s="10" t="s">
        <v>2245</v>
      </c>
      <c r="C858" s="10" t="s">
        <v>2246</v>
      </c>
      <c r="D858" s="23" t="s">
        <v>2247</v>
      </c>
      <c r="E858" s="23" t="s">
        <v>2202</v>
      </c>
      <c r="F858" s="10" t="s">
        <v>2248</v>
      </c>
      <c r="G858" s="10">
        <v>2</v>
      </c>
      <c r="H858" s="10">
        <v>81.5</v>
      </c>
      <c r="I858" s="10">
        <v>75.2</v>
      </c>
      <c r="J858" s="10">
        <v>156.7</v>
      </c>
      <c r="K858" s="10"/>
      <c r="L858" s="14">
        <v>20.8933333333333</v>
      </c>
      <c r="M858" s="10">
        <v>1</v>
      </c>
    </row>
    <row r="859" s="1" customFormat="1" ht="15" customHeight="1" spans="1:13">
      <c r="A859" s="10">
        <v>856</v>
      </c>
      <c r="B859" s="10" t="s">
        <v>2249</v>
      </c>
      <c r="C859" s="10" t="s">
        <v>2250</v>
      </c>
      <c r="D859" s="23" t="s">
        <v>2247</v>
      </c>
      <c r="E859" s="23" t="s">
        <v>2202</v>
      </c>
      <c r="F859" s="10" t="s">
        <v>2248</v>
      </c>
      <c r="G859" s="10">
        <v>2</v>
      </c>
      <c r="H859" s="10">
        <v>67</v>
      </c>
      <c r="I859" s="10">
        <v>82.2</v>
      </c>
      <c r="J859" s="10">
        <v>149.2</v>
      </c>
      <c r="K859" s="10"/>
      <c r="L859" s="14">
        <v>19.8933333333333</v>
      </c>
      <c r="M859" s="10">
        <v>2</v>
      </c>
    </row>
    <row r="860" s="1" customFormat="1" ht="15" customHeight="1" spans="1:13">
      <c r="A860" s="10">
        <v>857</v>
      </c>
      <c r="B860" s="10" t="s">
        <v>2251</v>
      </c>
      <c r="C860" s="10" t="s">
        <v>2252</v>
      </c>
      <c r="D860" s="23" t="s">
        <v>2247</v>
      </c>
      <c r="E860" s="23" t="s">
        <v>2202</v>
      </c>
      <c r="F860" s="10" t="s">
        <v>2248</v>
      </c>
      <c r="G860" s="10">
        <v>2</v>
      </c>
      <c r="H860" s="10">
        <v>75.5</v>
      </c>
      <c r="I860" s="10">
        <v>57.9</v>
      </c>
      <c r="J860" s="10">
        <v>133.4</v>
      </c>
      <c r="K860" s="10"/>
      <c r="L860" s="14">
        <v>17.7866666666667</v>
      </c>
      <c r="M860" s="10">
        <v>3</v>
      </c>
    </row>
    <row r="861" s="1" customFormat="1" ht="15" customHeight="1" spans="1:13">
      <c r="A861" s="10">
        <v>858</v>
      </c>
      <c r="B861" s="10" t="s">
        <v>2253</v>
      </c>
      <c r="C861" s="10" t="s">
        <v>2254</v>
      </c>
      <c r="D861" s="23" t="s">
        <v>2247</v>
      </c>
      <c r="E861" s="23" t="s">
        <v>2202</v>
      </c>
      <c r="F861" s="10" t="s">
        <v>2248</v>
      </c>
      <c r="G861" s="10">
        <v>2</v>
      </c>
      <c r="H861" s="10">
        <v>68.5</v>
      </c>
      <c r="I861" s="10">
        <v>64.1</v>
      </c>
      <c r="J861" s="10">
        <v>132.6</v>
      </c>
      <c r="K861" s="10"/>
      <c r="L861" s="14">
        <v>17.68</v>
      </c>
      <c r="M861" s="10">
        <v>4</v>
      </c>
    </row>
    <row r="862" s="1" customFormat="1" ht="15" customHeight="1" spans="1:13">
      <c r="A862" s="10">
        <v>859</v>
      </c>
      <c r="B862" s="10" t="s">
        <v>2255</v>
      </c>
      <c r="C862" s="10" t="s">
        <v>2256</v>
      </c>
      <c r="D862" s="23" t="s">
        <v>2247</v>
      </c>
      <c r="E862" s="23" t="s">
        <v>2202</v>
      </c>
      <c r="F862" s="10" t="s">
        <v>2248</v>
      </c>
      <c r="G862" s="10">
        <v>2</v>
      </c>
      <c r="H862" s="10">
        <v>62</v>
      </c>
      <c r="I862" s="10">
        <v>69.7</v>
      </c>
      <c r="J862" s="10">
        <v>131.7</v>
      </c>
      <c r="K862" s="10"/>
      <c r="L862" s="14">
        <v>17.56</v>
      </c>
      <c r="M862" s="10">
        <v>5</v>
      </c>
    </row>
    <row r="863" s="1" customFormat="1" ht="15" customHeight="1" spans="1:13">
      <c r="A863" s="10">
        <v>860</v>
      </c>
      <c r="B863" s="10" t="s">
        <v>2257</v>
      </c>
      <c r="C863" s="10" t="s">
        <v>2258</v>
      </c>
      <c r="D863" s="23" t="s">
        <v>2247</v>
      </c>
      <c r="E863" s="23" t="s">
        <v>2202</v>
      </c>
      <c r="F863" s="10" t="s">
        <v>2248</v>
      </c>
      <c r="G863" s="10">
        <v>2</v>
      </c>
      <c r="H863" s="10">
        <v>65</v>
      </c>
      <c r="I863" s="10">
        <v>64.4</v>
      </c>
      <c r="J863" s="10">
        <v>129.4</v>
      </c>
      <c r="K863" s="10"/>
      <c r="L863" s="14">
        <v>17.2533333333333</v>
      </c>
      <c r="M863" s="10">
        <v>6</v>
      </c>
    </row>
    <row r="864" s="1" customFormat="1" ht="15" customHeight="1" spans="1:13">
      <c r="A864" s="10">
        <v>861</v>
      </c>
      <c r="B864" s="10" t="s">
        <v>2259</v>
      </c>
      <c r="C864" s="10" t="s">
        <v>2260</v>
      </c>
      <c r="D864" s="23" t="s">
        <v>2247</v>
      </c>
      <c r="E864" s="23" t="s">
        <v>698</v>
      </c>
      <c r="F864" s="10" t="s">
        <v>2261</v>
      </c>
      <c r="G864" s="10">
        <v>1</v>
      </c>
      <c r="H864" s="10">
        <v>97</v>
      </c>
      <c r="I864" s="10">
        <v>90</v>
      </c>
      <c r="J864" s="10">
        <v>187</v>
      </c>
      <c r="K864" s="10"/>
      <c r="L864" s="14">
        <v>24.9333333333333</v>
      </c>
      <c r="M864" s="10">
        <v>1</v>
      </c>
    </row>
    <row r="865" s="1" customFormat="1" ht="15" customHeight="1" spans="1:13">
      <c r="A865" s="10">
        <v>862</v>
      </c>
      <c r="B865" s="10" t="s">
        <v>2262</v>
      </c>
      <c r="C865" s="10" t="s">
        <v>2263</v>
      </c>
      <c r="D865" s="23" t="s">
        <v>2247</v>
      </c>
      <c r="E865" s="23" t="s">
        <v>698</v>
      </c>
      <c r="F865" s="10" t="s">
        <v>2261</v>
      </c>
      <c r="G865" s="10">
        <v>1</v>
      </c>
      <c r="H865" s="10">
        <v>80</v>
      </c>
      <c r="I865" s="10">
        <v>79.2</v>
      </c>
      <c r="J865" s="10">
        <v>159.2</v>
      </c>
      <c r="K865" s="10"/>
      <c r="L865" s="14">
        <v>21.2266666666667</v>
      </c>
      <c r="M865" s="10">
        <v>2</v>
      </c>
    </row>
    <row r="866" s="1" customFormat="1" ht="15" customHeight="1" spans="1:13">
      <c r="A866" s="10">
        <v>863</v>
      </c>
      <c r="B866" s="10" t="s">
        <v>2264</v>
      </c>
      <c r="C866" s="10" t="s">
        <v>2265</v>
      </c>
      <c r="D866" s="23" t="s">
        <v>2247</v>
      </c>
      <c r="E866" s="23" t="s">
        <v>698</v>
      </c>
      <c r="F866" s="10" t="s">
        <v>2261</v>
      </c>
      <c r="G866" s="10">
        <v>1</v>
      </c>
      <c r="H866" s="10">
        <v>64.5</v>
      </c>
      <c r="I866" s="10">
        <v>69.4</v>
      </c>
      <c r="J866" s="10">
        <v>133.9</v>
      </c>
      <c r="K866" s="10"/>
      <c r="L866" s="14">
        <v>17.8533333333333</v>
      </c>
      <c r="M866" s="10">
        <v>3</v>
      </c>
    </row>
    <row r="867" s="1" customFormat="1" ht="15" customHeight="1" spans="1:13">
      <c r="A867" s="10">
        <v>864</v>
      </c>
      <c r="B867" s="10" t="s">
        <v>2266</v>
      </c>
      <c r="C867" s="10" t="s">
        <v>2267</v>
      </c>
      <c r="D867" s="23" t="s">
        <v>2268</v>
      </c>
      <c r="E867" s="23" t="s">
        <v>698</v>
      </c>
      <c r="F867" s="10" t="s">
        <v>2269</v>
      </c>
      <c r="G867" s="10">
        <v>1</v>
      </c>
      <c r="H867" s="10">
        <v>92</v>
      </c>
      <c r="I867" s="10">
        <v>91.1</v>
      </c>
      <c r="J867" s="10">
        <v>183.1</v>
      </c>
      <c r="K867" s="10"/>
      <c r="L867" s="14">
        <v>24.4133333333333</v>
      </c>
      <c r="M867" s="10">
        <v>1</v>
      </c>
    </row>
    <row r="868" s="1" customFormat="1" ht="15" customHeight="1" spans="1:13">
      <c r="A868" s="10">
        <v>865</v>
      </c>
      <c r="B868" s="10" t="s">
        <v>2270</v>
      </c>
      <c r="C868" s="10" t="s">
        <v>2271</v>
      </c>
      <c r="D868" s="23" t="s">
        <v>2268</v>
      </c>
      <c r="E868" s="23" t="s">
        <v>698</v>
      </c>
      <c r="F868" s="10" t="s">
        <v>2269</v>
      </c>
      <c r="G868" s="10">
        <v>1</v>
      </c>
      <c r="H868" s="10">
        <v>61.5</v>
      </c>
      <c r="I868" s="10">
        <v>72.6</v>
      </c>
      <c r="J868" s="10">
        <v>134.1</v>
      </c>
      <c r="K868" s="10"/>
      <c r="L868" s="14">
        <v>17.88</v>
      </c>
      <c r="M868" s="10">
        <v>2</v>
      </c>
    </row>
    <row r="869" s="1" customFormat="1" ht="15" customHeight="1" spans="1:13">
      <c r="A869" s="10">
        <v>866</v>
      </c>
      <c r="B869" s="10" t="s">
        <v>2272</v>
      </c>
      <c r="C869" s="10" t="s">
        <v>2273</v>
      </c>
      <c r="D869" s="23" t="s">
        <v>2268</v>
      </c>
      <c r="E869" s="23" t="s">
        <v>698</v>
      </c>
      <c r="F869" s="10" t="s">
        <v>2269</v>
      </c>
      <c r="G869" s="10">
        <v>1</v>
      </c>
      <c r="H869" s="10">
        <v>66.5</v>
      </c>
      <c r="I869" s="10">
        <v>66.7</v>
      </c>
      <c r="J869" s="10">
        <v>133.2</v>
      </c>
      <c r="K869" s="10"/>
      <c r="L869" s="14">
        <v>17.76</v>
      </c>
      <c r="M869" s="10">
        <v>3</v>
      </c>
    </row>
    <row r="870" s="1" customFormat="1" ht="15" customHeight="1" spans="1:13">
      <c r="A870" s="10">
        <v>867</v>
      </c>
      <c r="B870" s="10" t="s">
        <v>2274</v>
      </c>
      <c r="C870" s="10" t="s">
        <v>2275</v>
      </c>
      <c r="D870" s="23" t="s">
        <v>2276</v>
      </c>
      <c r="E870" s="23" t="s">
        <v>2277</v>
      </c>
      <c r="F870" s="10" t="s">
        <v>2278</v>
      </c>
      <c r="G870" s="10">
        <v>1</v>
      </c>
      <c r="H870" s="10">
        <v>83.5</v>
      </c>
      <c r="I870" s="10">
        <v>104</v>
      </c>
      <c r="J870" s="10">
        <v>187.5</v>
      </c>
      <c r="K870" s="10"/>
      <c r="L870" s="14">
        <v>25</v>
      </c>
      <c r="M870" s="10">
        <v>1</v>
      </c>
    </row>
    <row r="871" s="1" customFormat="1" ht="15" customHeight="1" spans="1:13">
      <c r="A871" s="10">
        <v>868</v>
      </c>
      <c r="B871" s="10" t="s">
        <v>2279</v>
      </c>
      <c r="C871" s="10" t="s">
        <v>2280</v>
      </c>
      <c r="D871" s="23" t="s">
        <v>2276</v>
      </c>
      <c r="E871" s="23" t="s">
        <v>2277</v>
      </c>
      <c r="F871" s="10" t="s">
        <v>2278</v>
      </c>
      <c r="G871" s="10">
        <v>1</v>
      </c>
      <c r="H871" s="10">
        <v>84.5</v>
      </c>
      <c r="I871" s="10">
        <v>98.5</v>
      </c>
      <c r="J871" s="10">
        <v>183</v>
      </c>
      <c r="K871" s="10"/>
      <c r="L871" s="14">
        <v>24.4</v>
      </c>
      <c r="M871" s="10">
        <v>2</v>
      </c>
    </row>
    <row r="872" s="1" customFormat="1" ht="15" customHeight="1" spans="1:13">
      <c r="A872" s="10">
        <v>869</v>
      </c>
      <c r="B872" s="10" t="s">
        <v>2281</v>
      </c>
      <c r="C872" s="10" t="s">
        <v>2282</v>
      </c>
      <c r="D872" s="23" t="s">
        <v>2276</v>
      </c>
      <c r="E872" s="23" t="s">
        <v>2277</v>
      </c>
      <c r="F872" s="10" t="s">
        <v>2278</v>
      </c>
      <c r="G872" s="10">
        <v>1</v>
      </c>
      <c r="H872" s="10">
        <v>96</v>
      </c>
      <c r="I872" s="10">
        <v>86</v>
      </c>
      <c r="J872" s="10">
        <v>182</v>
      </c>
      <c r="K872" s="10"/>
      <c r="L872" s="14">
        <v>24.2666666666667</v>
      </c>
      <c r="M872" s="10">
        <v>3</v>
      </c>
    </row>
    <row r="873" s="1" customFormat="1" ht="15" customHeight="1" spans="1:13">
      <c r="A873" s="10">
        <v>870</v>
      </c>
      <c r="B873" s="10" t="s">
        <v>2283</v>
      </c>
      <c r="C873" s="10" t="s">
        <v>2284</v>
      </c>
      <c r="D873" s="23" t="s">
        <v>2285</v>
      </c>
      <c r="E873" s="23" t="s">
        <v>1295</v>
      </c>
      <c r="F873" s="10" t="s">
        <v>2286</v>
      </c>
      <c r="G873" s="10">
        <v>1</v>
      </c>
      <c r="H873" s="10">
        <v>110</v>
      </c>
      <c r="I873" s="10">
        <v>101.5</v>
      </c>
      <c r="J873" s="10">
        <v>211.5</v>
      </c>
      <c r="K873" s="10"/>
      <c r="L873" s="14">
        <v>28.2</v>
      </c>
      <c r="M873" s="10">
        <v>1</v>
      </c>
    </row>
    <row r="874" s="1" customFormat="1" ht="15" customHeight="1" spans="1:13">
      <c r="A874" s="10">
        <v>871</v>
      </c>
      <c r="B874" s="10" t="s">
        <v>2287</v>
      </c>
      <c r="C874" s="10" t="s">
        <v>2288</v>
      </c>
      <c r="D874" s="23" t="s">
        <v>2285</v>
      </c>
      <c r="E874" s="23" t="s">
        <v>1295</v>
      </c>
      <c r="F874" s="10" t="s">
        <v>2286</v>
      </c>
      <c r="G874" s="10">
        <v>1</v>
      </c>
      <c r="H874" s="10">
        <v>111.5</v>
      </c>
      <c r="I874" s="10">
        <v>93.5</v>
      </c>
      <c r="J874" s="10">
        <v>205</v>
      </c>
      <c r="K874" s="10"/>
      <c r="L874" s="14">
        <v>27.3333333333333</v>
      </c>
      <c r="M874" s="10">
        <v>2</v>
      </c>
    </row>
    <row r="875" s="1" customFormat="1" ht="15" customHeight="1" spans="1:13">
      <c r="A875" s="10">
        <v>872</v>
      </c>
      <c r="B875" s="10" t="s">
        <v>2289</v>
      </c>
      <c r="C875" s="10" t="s">
        <v>2290</v>
      </c>
      <c r="D875" s="23" t="s">
        <v>2285</v>
      </c>
      <c r="E875" s="23" t="s">
        <v>1295</v>
      </c>
      <c r="F875" s="10" t="s">
        <v>2286</v>
      </c>
      <c r="G875" s="10">
        <v>1</v>
      </c>
      <c r="H875" s="10">
        <v>109.5</v>
      </c>
      <c r="I875" s="10">
        <v>92</v>
      </c>
      <c r="J875" s="10">
        <v>201.5</v>
      </c>
      <c r="K875" s="10"/>
      <c r="L875" s="14">
        <v>26.8666666666667</v>
      </c>
      <c r="M875" s="10">
        <v>3</v>
      </c>
    </row>
    <row r="876" s="1" customFormat="1" ht="15" customHeight="1" spans="1:13">
      <c r="A876" s="10">
        <v>873</v>
      </c>
      <c r="B876" s="10" t="s">
        <v>2291</v>
      </c>
      <c r="C876" s="10" t="s">
        <v>2292</v>
      </c>
      <c r="D876" s="23" t="s">
        <v>2293</v>
      </c>
      <c r="E876" s="23" t="s">
        <v>295</v>
      </c>
      <c r="F876" s="10" t="s">
        <v>2294</v>
      </c>
      <c r="G876" s="10">
        <v>1</v>
      </c>
      <c r="H876" s="10">
        <v>115</v>
      </c>
      <c r="I876" s="10">
        <v>107.5</v>
      </c>
      <c r="J876" s="10">
        <v>222.5</v>
      </c>
      <c r="K876" s="10"/>
      <c r="L876" s="14">
        <v>29.6666666666667</v>
      </c>
      <c r="M876" s="10">
        <v>1</v>
      </c>
    </row>
    <row r="877" s="1" customFormat="1" ht="15" customHeight="1" spans="1:13">
      <c r="A877" s="10">
        <v>874</v>
      </c>
      <c r="B877" s="10" t="s">
        <v>2295</v>
      </c>
      <c r="C877" s="10" t="s">
        <v>2296</v>
      </c>
      <c r="D877" s="23" t="s">
        <v>2293</v>
      </c>
      <c r="E877" s="23" t="s">
        <v>295</v>
      </c>
      <c r="F877" s="10" t="s">
        <v>2294</v>
      </c>
      <c r="G877" s="10">
        <v>1</v>
      </c>
      <c r="H877" s="10">
        <v>112.5</v>
      </c>
      <c r="I877" s="10">
        <v>95</v>
      </c>
      <c r="J877" s="10">
        <v>207.5</v>
      </c>
      <c r="K877" s="10"/>
      <c r="L877" s="14">
        <v>27.6666666666667</v>
      </c>
      <c r="M877" s="10">
        <v>2</v>
      </c>
    </row>
    <row r="878" s="1" customFormat="1" ht="15" customHeight="1" spans="1:13">
      <c r="A878" s="10">
        <v>875</v>
      </c>
      <c r="B878" s="10" t="s">
        <v>2297</v>
      </c>
      <c r="C878" s="10" t="s">
        <v>2298</v>
      </c>
      <c r="D878" s="23" t="s">
        <v>2293</v>
      </c>
      <c r="E878" s="23" t="s">
        <v>295</v>
      </c>
      <c r="F878" s="10" t="s">
        <v>2294</v>
      </c>
      <c r="G878" s="10">
        <v>1</v>
      </c>
      <c r="H878" s="10">
        <v>105.5</v>
      </c>
      <c r="I878" s="10">
        <v>94</v>
      </c>
      <c r="J878" s="10">
        <v>199.5</v>
      </c>
      <c r="K878" s="10"/>
      <c r="L878" s="14">
        <v>26.6</v>
      </c>
      <c r="M878" s="10">
        <v>3</v>
      </c>
    </row>
    <row r="879" s="1" customFormat="1" ht="15" customHeight="1" spans="1:13">
      <c r="A879" s="10">
        <v>876</v>
      </c>
      <c r="B879" s="10" t="s">
        <v>2299</v>
      </c>
      <c r="C879" s="10" t="s">
        <v>2300</v>
      </c>
      <c r="D879" s="23" t="s">
        <v>2301</v>
      </c>
      <c r="E879" s="23" t="s">
        <v>2128</v>
      </c>
      <c r="F879" s="10" t="s">
        <v>2302</v>
      </c>
      <c r="G879" s="10">
        <v>1</v>
      </c>
      <c r="H879" s="10">
        <v>111.5</v>
      </c>
      <c r="I879" s="10">
        <v>106</v>
      </c>
      <c r="J879" s="10">
        <v>217.5</v>
      </c>
      <c r="K879" s="10"/>
      <c r="L879" s="14">
        <v>29</v>
      </c>
      <c r="M879" s="10">
        <v>1</v>
      </c>
    </row>
    <row r="880" s="1" customFormat="1" ht="15" customHeight="1" spans="1:13">
      <c r="A880" s="10">
        <v>877</v>
      </c>
      <c r="B880" s="10" t="s">
        <v>2303</v>
      </c>
      <c r="C880" s="10" t="s">
        <v>2304</v>
      </c>
      <c r="D880" s="23" t="s">
        <v>2301</v>
      </c>
      <c r="E880" s="23" t="s">
        <v>2128</v>
      </c>
      <c r="F880" s="10" t="s">
        <v>2302</v>
      </c>
      <c r="G880" s="10">
        <v>1</v>
      </c>
      <c r="H880" s="10">
        <v>112</v>
      </c>
      <c r="I880" s="10">
        <v>98</v>
      </c>
      <c r="J880" s="10">
        <v>210</v>
      </c>
      <c r="K880" s="10"/>
      <c r="L880" s="14">
        <v>28</v>
      </c>
      <c r="M880" s="10">
        <v>2</v>
      </c>
    </row>
    <row r="881" s="1" customFormat="1" ht="15" customHeight="1" spans="1:13">
      <c r="A881" s="10">
        <v>878</v>
      </c>
      <c r="B881" s="10" t="s">
        <v>2305</v>
      </c>
      <c r="C881" s="10" t="s">
        <v>2306</v>
      </c>
      <c r="D881" s="23" t="s">
        <v>2301</v>
      </c>
      <c r="E881" s="23" t="s">
        <v>2128</v>
      </c>
      <c r="F881" s="10" t="s">
        <v>2302</v>
      </c>
      <c r="G881" s="10">
        <v>1</v>
      </c>
      <c r="H881" s="10">
        <v>93.5</v>
      </c>
      <c r="I881" s="10">
        <v>101</v>
      </c>
      <c r="J881" s="10">
        <v>194.5</v>
      </c>
      <c r="K881" s="10"/>
      <c r="L881" s="14">
        <v>25.9333333333333</v>
      </c>
      <c r="M881" s="10">
        <v>3</v>
      </c>
    </row>
    <row r="882" s="1" customFormat="1" ht="15" customHeight="1" spans="1:13">
      <c r="A882" s="10">
        <v>879</v>
      </c>
      <c r="B882" s="10" t="s">
        <v>2307</v>
      </c>
      <c r="C882" s="10" t="s">
        <v>2308</v>
      </c>
      <c r="D882" s="23" t="s">
        <v>2309</v>
      </c>
      <c r="E882" s="23" t="s">
        <v>2128</v>
      </c>
      <c r="F882" s="10" t="s">
        <v>2310</v>
      </c>
      <c r="G882" s="10">
        <v>1</v>
      </c>
      <c r="H882" s="10">
        <v>107</v>
      </c>
      <c r="I882" s="10">
        <v>108</v>
      </c>
      <c r="J882" s="10">
        <v>215</v>
      </c>
      <c r="K882" s="10"/>
      <c r="L882" s="14">
        <v>28.6666666666667</v>
      </c>
      <c r="M882" s="10">
        <v>1</v>
      </c>
    </row>
    <row r="883" s="1" customFormat="1" ht="15" customHeight="1" spans="1:13">
      <c r="A883" s="10">
        <v>880</v>
      </c>
      <c r="B883" s="10" t="s">
        <v>2311</v>
      </c>
      <c r="C883" s="10" t="s">
        <v>2312</v>
      </c>
      <c r="D883" s="23" t="s">
        <v>2309</v>
      </c>
      <c r="E883" s="23" t="s">
        <v>2128</v>
      </c>
      <c r="F883" s="10" t="s">
        <v>2310</v>
      </c>
      <c r="G883" s="10">
        <v>1</v>
      </c>
      <c r="H883" s="10">
        <v>117.5</v>
      </c>
      <c r="I883" s="10">
        <v>97</v>
      </c>
      <c r="J883" s="10">
        <v>214.5</v>
      </c>
      <c r="K883" s="10"/>
      <c r="L883" s="14">
        <v>28.6</v>
      </c>
      <c r="M883" s="10">
        <v>2</v>
      </c>
    </row>
    <row r="884" s="1" customFormat="1" ht="15" customHeight="1" spans="1:13">
      <c r="A884" s="10">
        <v>881</v>
      </c>
      <c r="B884" s="10" t="s">
        <v>2313</v>
      </c>
      <c r="C884" s="10" t="s">
        <v>2314</v>
      </c>
      <c r="D884" s="23" t="s">
        <v>2309</v>
      </c>
      <c r="E884" s="23" t="s">
        <v>2128</v>
      </c>
      <c r="F884" s="10" t="s">
        <v>2310</v>
      </c>
      <c r="G884" s="10">
        <v>1</v>
      </c>
      <c r="H884" s="10">
        <v>99</v>
      </c>
      <c r="I884" s="10">
        <v>112.5</v>
      </c>
      <c r="J884" s="10">
        <v>211.5</v>
      </c>
      <c r="K884" s="10"/>
      <c r="L884" s="14">
        <v>28.2</v>
      </c>
      <c r="M884" s="10">
        <v>3</v>
      </c>
    </row>
    <row r="885" s="1" customFormat="1" ht="15" customHeight="1" spans="1:13">
      <c r="A885" s="10">
        <v>882</v>
      </c>
      <c r="B885" s="10" t="s">
        <v>2315</v>
      </c>
      <c r="C885" s="10" t="s">
        <v>2316</v>
      </c>
      <c r="D885" s="23" t="s">
        <v>2317</v>
      </c>
      <c r="E885" s="23" t="s">
        <v>2318</v>
      </c>
      <c r="F885" s="10" t="s">
        <v>2319</v>
      </c>
      <c r="G885" s="10">
        <v>1</v>
      </c>
      <c r="H885" s="10">
        <v>111</v>
      </c>
      <c r="I885" s="10">
        <v>114.5</v>
      </c>
      <c r="J885" s="10">
        <v>225.5</v>
      </c>
      <c r="K885" s="10"/>
      <c r="L885" s="14">
        <v>30.0666666666667</v>
      </c>
      <c r="M885" s="10">
        <v>1</v>
      </c>
    </row>
    <row r="886" s="1" customFormat="1" ht="15" customHeight="1" spans="1:13">
      <c r="A886" s="10">
        <v>883</v>
      </c>
      <c r="B886" s="10" t="s">
        <v>2320</v>
      </c>
      <c r="C886" s="10" t="s">
        <v>2321</v>
      </c>
      <c r="D886" s="23" t="s">
        <v>2317</v>
      </c>
      <c r="E886" s="23" t="s">
        <v>2318</v>
      </c>
      <c r="F886" s="10" t="s">
        <v>2319</v>
      </c>
      <c r="G886" s="10">
        <v>1</v>
      </c>
      <c r="H886" s="10">
        <v>101</v>
      </c>
      <c r="I886" s="10">
        <v>121.5</v>
      </c>
      <c r="J886" s="10">
        <v>222.5</v>
      </c>
      <c r="K886" s="10"/>
      <c r="L886" s="14">
        <v>29.6666666666667</v>
      </c>
      <c r="M886" s="10">
        <v>2</v>
      </c>
    </row>
    <row r="887" s="1" customFormat="1" ht="15" customHeight="1" spans="1:13">
      <c r="A887" s="10">
        <v>884</v>
      </c>
      <c r="B887" s="10" t="s">
        <v>2322</v>
      </c>
      <c r="C887" s="10" t="s">
        <v>2323</v>
      </c>
      <c r="D887" s="23" t="s">
        <v>2317</v>
      </c>
      <c r="E887" s="23" t="s">
        <v>2318</v>
      </c>
      <c r="F887" s="10" t="s">
        <v>2319</v>
      </c>
      <c r="G887" s="10">
        <v>1</v>
      </c>
      <c r="H887" s="10">
        <v>104.5</v>
      </c>
      <c r="I887" s="10">
        <v>111</v>
      </c>
      <c r="J887" s="10">
        <v>215.5</v>
      </c>
      <c r="K887" s="10"/>
      <c r="L887" s="14">
        <v>28.7333333333333</v>
      </c>
      <c r="M887" s="10">
        <v>3</v>
      </c>
    </row>
    <row r="888" s="1" customFormat="1" ht="15" customHeight="1" spans="1:13">
      <c r="A888" s="10">
        <v>885</v>
      </c>
      <c r="B888" s="10" t="s">
        <v>2324</v>
      </c>
      <c r="C888" s="10" t="s">
        <v>2325</v>
      </c>
      <c r="D888" s="19" t="s">
        <v>2326</v>
      </c>
      <c r="E888" s="23" t="s">
        <v>2128</v>
      </c>
      <c r="F888" s="10" t="s">
        <v>2327</v>
      </c>
      <c r="G888" s="10">
        <v>1</v>
      </c>
      <c r="H888" s="10">
        <v>117.5</v>
      </c>
      <c r="I888" s="10">
        <v>100.5</v>
      </c>
      <c r="J888" s="10">
        <v>218</v>
      </c>
      <c r="K888" s="10">
        <v>5</v>
      </c>
      <c r="L888" s="14">
        <v>31.0666666666667</v>
      </c>
      <c r="M888" s="10">
        <v>1</v>
      </c>
    </row>
    <row r="889" s="1" customFormat="1" ht="15" customHeight="1" spans="1:13">
      <c r="A889" s="10">
        <v>886</v>
      </c>
      <c r="B889" s="10" t="s">
        <v>2328</v>
      </c>
      <c r="C889" s="10" t="s">
        <v>2329</v>
      </c>
      <c r="D889" s="19" t="s">
        <v>2326</v>
      </c>
      <c r="E889" s="23" t="s">
        <v>2128</v>
      </c>
      <c r="F889" s="10" t="s">
        <v>2327</v>
      </c>
      <c r="G889" s="10">
        <v>1</v>
      </c>
      <c r="H889" s="10">
        <v>113</v>
      </c>
      <c r="I889" s="10">
        <v>110</v>
      </c>
      <c r="J889" s="10">
        <v>223</v>
      </c>
      <c r="K889" s="10"/>
      <c r="L889" s="14">
        <v>29.7333333333333</v>
      </c>
      <c r="M889" s="10">
        <v>2</v>
      </c>
    </row>
    <row r="890" s="1" customFormat="1" ht="15" customHeight="1" spans="1:13">
      <c r="A890" s="10">
        <v>887</v>
      </c>
      <c r="B890" s="10" t="s">
        <v>2330</v>
      </c>
      <c r="C890" s="10" t="s">
        <v>2331</v>
      </c>
      <c r="D890" s="19" t="s">
        <v>2326</v>
      </c>
      <c r="E890" s="23" t="s">
        <v>2128</v>
      </c>
      <c r="F890" s="10" t="s">
        <v>2327</v>
      </c>
      <c r="G890" s="10">
        <v>1</v>
      </c>
      <c r="H890" s="10">
        <v>108.5</v>
      </c>
      <c r="I890" s="10">
        <v>104</v>
      </c>
      <c r="J890" s="10">
        <v>212.5</v>
      </c>
      <c r="K890" s="10"/>
      <c r="L890" s="14">
        <v>28.3333333333333</v>
      </c>
      <c r="M890" s="10">
        <v>3</v>
      </c>
    </row>
    <row r="891" s="1" customFormat="1" ht="15" customHeight="1" spans="1:13">
      <c r="A891" s="10">
        <v>888</v>
      </c>
      <c r="B891" s="10" t="s">
        <v>2332</v>
      </c>
      <c r="C891" s="10" t="s">
        <v>2333</v>
      </c>
      <c r="D891" s="23" t="s">
        <v>2334</v>
      </c>
      <c r="E891" s="23" t="s">
        <v>2335</v>
      </c>
      <c r="F891" s="10" t="s">
        <v>2336</v>
      </c>
      <c r="G891" s="10">
        <v>1</v>
      </c>
      <c r="H891" s="10">
        <v>79.5</v>
      </c>
      <c r="I891" s="10">
        <v>92.5</v>
      </c>
      <c r="J891" s="10">
        <v>172</v>
      </c>
      <c r="K891" s="10"/>
      <c r="L891" s="14">
        <v>22.9333333333333</v>
      </c>
      <c r="M891" s="10">
        <v>1</v>
      </c>
    </row>
    <row r="892" s="1" customFormat="1" ht="15" customHeight="1" spans="1:13">
      <c r="A892" s="10">
        <v>889</v>
      </c>
      <c r="B892" s="10" t="s">
        <v>2337</v>
      </c>
      <c r="C892" s="10" t="s">
        <v>2338</v>
      </c>
      <c r="D892" s="23" t="s">
        <v>2334</v>
      </c>
      <c r="E892" s="23" t="s">
        <v>2335</v>
      </c>
      <c r="F892" s="10" t="s">
        <v>2336</v>
      </c>
      <c r="G892" s="10">
        <v>1</v>
      </c>
      <c r="H892" s="10">
        <v>83.5</v>
      </c>
      <c r="I892" s="10">
        <v>80.5</v>
      </c>
      <c r="J892" s="10">
        <v>164</v>
      </c>
      <c r="K892" s="10"/>
      <c r="L892" s="14">
        <v>21.8666666666667</v>
      </c>
      <c r="M892" s="10">
        <v>2</v>
      </c>
    </row>
    <row r="893" s="1" customFormat="1" ht="15" customHeight="1" spans="1:13">
      <c r="A893" s="10">
        <v>890</v>
      </c>
      <c r="B893" s="10" t="s">
        <v>2339</v>
      </c>
      <c r="C893" s="10" t="s">
        <v>2340</v>
      </c>
      <c r="D893" s="23" t="s">
        <v>2334</v>
      </c>
      <c r="E893" s="23" t="s">
        <v>2335</v>
      </c>
      <c r="F893" s="10" t="s">
        <v>2336</v>
      </c>
      <c r="G893" s="10">
        <v>1</v>
      </c>
      <c r="H893" s="10">
        <v>72.5</v>
      </c>
      <c r="I893" s="10">
        <v>90</v>
      </c>
      <c r="J893" s="10">
        <v>162.5</v>
      </c>
      <c r="K893" s="10"/>
      <c r="L893" s="14">
        <v>21.6666666666667</v>
      </c>
      <c r="M893" s="10">
        <v>3</v>
      </c>
    </row>
    <row r="894" s="1" customFormat="1" ht="15" customHeight="1" spans="1:13">
      <c r="A894" s="10">
        <v>891</v>
      </c>
      <c r="B894" s="10" t="s">
        <v>2341</v>
      </c>
      <c r="C894" s="10" t="s">
        <v>2342</v>
      </c>
      <c r="D894" s="23" t="s">
        <v>2343</v>
      </c>
      <c r="E894" s="23" t="s">
        <v>2128</v>
      </c>
      <c r="F894" s="10" t="s">
        <v>2344</v>
      </c>
      <c r="G894" s="10">
        <v>13</v>
      </c>
      <c r="H894" s="10">
        <v>121.5</v>
      </c>
      <c r="I894" s="10">
        <v>112</v>
      </c>
      <c r="J894" s="10">
        <v>233.5</v>
      </c>
      <c r="K894" s="10"/>
      <c r="L894" s="14">
        <v>31.1333333333333</v>
      </c>
      <c r="M894" s="10">
        <v>1</v>
      </c>
    </row>
    <row r="895" s="1" customFormat="1" ht="15" customHeight="1" spans="1:13">
      <c r="A895" s="10">
        <v>892</v>
      </c>
      <c r="B895" s="10" t="s">
        <v>2345</v>
      </c>
      <c r="C895" s="10" t="s">
        <v>2346</v>
      </c>
      <c r="D895" s="23" t="s">
        <v>2343</v>
      </c>
      <c r="E895" s="23" t="s">
        <v>2128</v>
      </c>
      <c r="F895" s="10" t="s">
        <v>2344</v>
      </c>
      <c r="G895" s="10">
        <v>13</v>
      </c>
      <c r="H895" s="10">
        <v>115.5</v>
      </c>
      <c r="I895" s="10">
        <v>115</v>
      </c>
      <c r="J895" s="10">
        <v>230.5</v>
      </c>
      <c r="K895" s="10"/>
      <c r="L895" s="14">
        <v>30.7333333333333</v>
      </c>
      <c r="M895" s="10">
        <v>2</v>
      </c>
    </row>
    <row r="896" s="1" customFormat="1" ht="15" customHeight="1" spans="1:13">
      <c r="A896" s="10">
        <v>893</v>
      </c>
      <c r="B896" s="10" t="s">
        <v>2347</v>
      </c>
      <c r="C896" s="10" t="s">
        <v>2348</v>
      </c>
      <c r="D896" s="23" t="s">
        <v>2343</v>
      </c>
      <c r="E896" s="23" t="s">
        <v>2128</v>
      </c>
      <c r="F896" s="10" t="s">
        <v>2344</v>
      </c>
      <c r="G896" s="10">
        <v>13</v>
      </c>
      <c r="H896" s="10">
        <v>119.5</v>
      </c>
      <c r="I896" s="10">
        <v>106</v>
      </c>
      <c r="J896" s="10">
        <v>225.5</v>
      </c>
      <c r="K896" s="10"/>
      <c r="L896" s="14">
        <v>30.0666666666667</v>
      </c>
      <c r="M896" s="10">
        <v>3</v>
      </c>
    </row>
    <row r="897" s="1" customFormat="1" ht="15" customHeight="1" spans="1:13">
      <c r="A897" s="10">
        <v>894</v>
      </c>
      <c r="B897" s="10" t="s">
        <v>2349</v>
      </c>
      <c r="C897" s="10" t="s">
        <v>2350</v>
      </c>
      <c r="D897" s="23" t="s">
        <v>2343</v>
      </c>
      <c r="E897" s="23" t="s">
        <v>2128</v>
      </c>
      <c r="F897" s="10" t="s">
        <v>2344</v>
      </c>
      <c r="G897" s="10">
        <v>13</v>
      </c>
      <c r="H897" s="10">
        <v>121</v>
      </c>
      <c r="I897" s="10">
        <v>101.5</v>
      </c>
      <c r="J897" s="10">
        <v>222.5</v>
      </c>
      <c r="K897" s="10"/>
      <c r="L897" s="14">
        <v>29.6666666666667</v>
      </c>
      <c r="M897" s="10">
        <v>4</v>
      </c>
    </row>
    <row r="898" s="1" customFormat="1" ht="15" customHeight="1" spans="1:13">
      <c r="A898" s="10">
        <v>895</v>
      </c>
      <c r="B898" s="10" t="s">
        <v>2351</v>
      </c>
      <c r="C898" s="10" t="s">
        <v>2352</v>
      </c>
      <c r="D898" s="23" t="s">
        <v>2343</v>
      </c>
      <c r="E898" s="23" t="s">
        <v>2128</v>
      </c>
      <c r="F898" s="10" t="s">
        <v>2344</v>
      </c>
      <c r="G898" s="10">
        <v>13</v>
      </c>
      <c r="H898" s="10">
        <v>113.5</v>
      </c>
      <c r="I898" s="10">
        <v>107</v>
      </c>
      <c r="J898" s="10">
        <v>220.5</v>
      </c>
      <c r="K898" s="10"/>
      <c r="L898" s="14">
        <v>29.4</v>
      </c>
      <c r="M898" s="10">
        <v>5</v>
      </c>
    </row>
    <row r="899" s="1" customFormat="1" ht="15" customHeight="1" spans="1:13">
      <c r="A899" s="10">
        <v>896</v>
      </c>
      <c r="B899" s="10" t="s">
        <v>2353</v>
      </c>
      <c r="C899" s="10" t="s">
        <v>2354</v>
      </c>
      <c r="D899" s="23" t="s">
        <v>2343</v>
      </c>
      <c r="E899" s="23" t="s">
        <v>2128</v>
      </c>
      <c r="F899" s="10" t="s">
        <v>2344</v>
      </c>
      <c r="G899" s="10">
        <v>13</v>
      </c>
      <c r="H899" s="10">
        <v>102</v>
      </c>
      <c r="I899" s="10">
        <v>118.5</v>
      </c>
      <c r="J899" s="10">
        <v>220.5</v>
      </c>
      <c r="K899" s="10"/>
      <c r="L899" s="14">
        <v>29.4</v>
      </c>
      <c r="M899" s="10">
        <v>5</v>
      </c>
    </row>
    <row r="900" s="1" customFormat="1" ht="15" customHeight="1" spans="1:13">
      <c r="A900" s="10">
        <v>897</v>
      </c>
      <c r="B900" s="10" t="s">
        <v>2355</v>
      </c>
      <c r="C900" s="10" t="s">
        <v>2356</v>
      </c>
      <c r="D900" s="23" t="s">
        <v>2343</v>
      </c>
      <c r="E900" s="23" t="s">
        <v>2128</v>
      </c>
      <c r="F900" s="10" t="s">
        <v>2344</v>
      </c>
      <c r="G900" s="10">
        <v>13</v>
      </c>
      <c r="H900" s="10">
        <v>98</v>
      </c>
      <c r="I900" s="10">
        <v>120</v>
      </c>
      <c r="J900" s="10">
        <v>218</v>
      </c>
      <c r="K900" s="10"/>
      <c r="L900" s="14">
        <v>29.0666666666667</v>
      </c>
      <c r="M900" s="10">
        <v>7</v>
      </c>
    </row>
    <row r="901" s="1" customFormat="1" ht="15" customHeight="1" spans="1:13">
      <c r="A901" s="10">
        <v>898</v>
      </c>
      <c r="B901" s="10" t="s">
        <v>2357</v>
      </c>
      <c r="C901" s="10" t="s">
        <v>2358</v>
      </c>
      <c r="D901" s="23" t="s">
        <v>2343</v>
      </c>
      <c r="E901" s="23" t="s">
        <v>2128</v>
      </c>
      <c r="F901" s="10" t="s">
        <v>2344</v>
      </c>
      <c r="G901" s="10">
        <v>13</v>
      </c>
      <c r="H901" s="10">
        <v>120</v>
      </c>
      <c r="I901" s="10">
        <v>94</v>
      </c>
      <c r="J901" s="10">
        <v>214</v>
      </c>
      <c r="K901" s="10"/>
      <c r="L901" s="14">
        <v>28.5333333333333</v>
      </c>
      <c r="M901" s="10">
        <v>8</v>
      </c>
    </row>
    <row r="902" s="1" customFormat="1" ht="15" customHeight="1" spans="1:13">
      <c r="A902" s="10">
        <v>899</v>
      </c>
      <c r="B902" s="10" t="s">
        <v>2359</v>
      </c>
      <c r="C902" s="10" t="s">
        <v>2360</v>
      </c>
      <c r="D902" s="23" t="s">
        <v>2343</v>
      </c>
      <c r="E902" s="23" t="s">
        <v>2128</v>
      </c>
      <c r="F902" s="10" t="s">
        <v>2344</v>
      </c>
      <c r="G902" s="10">
        <v>13</v>
      </c>
      <c r="H902" s="10">
        <v>105</v>
      </c>
      <c r="I902" s="10">
        <v>108</v>
      </c>
      <c r="J902" s="10">
        <v>213</v>
      </c>
      <c r="K902" s="10"/>
      <c r="L902" s="14">
        <v>28.4</v>
      </c>
      <c r="M902" s="10">
        <v>9</v>
      </c>
    </row>
    <row r="903" s="1" customFormat="1" ht="15" customHeight="1" spans="1:13">
      <c r="A903" s="10">
        <v>900</v>
      </c>
      <c r="B903" s="10" t="s">
        <v>2361</v>
      </c>
      <c r="C903" s="10" t="s">
        <v>2362</v>
      </c>
      <c r="D903" s="23" t="s">
        <v>2343</v>
      </c>
      <c r="E903" s="23" t="s">
        <v>2128</v>
      </c>
      <c r="F903" s="10" t="s">
        <v>2344</v>
      </c>
      <c r="G903" s="10">
        <v>13</v>
      </c>
      <c r="H903" s="10">
        <v>112</v>
      </c>
      <c r="I903" s="10">
        <v>101</v>
      </c>
      <c r="J903" s="10">
        <v>213</v>
      </c>
      <c r="K903" s="10"/>
      <c r="L903" s="14">
        <v>28.4</v>
      </c>
      <c r="M903" s="10">
        <v>9</v>
      </c>
    </row>
    <row r="904" s="1" customFormat="1" ht="15" customHeight="1" spans="1:13">
      <c r="A904" s="10">
        <v>901</v>
      </c>
      <c r="B904" s="10" t="s">
        <v>2363</v>
      </c>
      <c r="C904" s="10" t="s">
        <v>2364</v>
      </c>
      <c r="D904" s="23" t="s">
        <v>2343</v>
      </c>
      <c r="E904" s="23" t="s">
        <v>2128</v>
      </c>
      <c r="F904" s="10" t="s">
        <v>2344</v>
      </c>
      <c r="G904" s="10">
        <v>13</v>
      </c>
      <c r="H904" s="10">
        <v>102.5</v>
      </c>
      <c r="I904" s="10">
        <v>95</v>
      </c>
      <c r="J904" s="10">
        <v>197.5</v>
      </c>
      <c r="K904" s="10">
        <v>5</v>
      </c>
      <c r="L904" s="14">
        <v>28.3333333333333</v>
      </c>
      <c r="M904" s="10">
        <v>11</v>
      </c>
    </row>
    <row r="905" s="1" customFormat="1" ht="15" customHeight="1" spans="1:13">
      <c r="A905" s="10">
        <v>902</v>
      </c>
      <c r="B905" s="10" t="s">
        <v>2365</v>
      </c>
      <c r="C905" s="10" t="s">
        <v>2366</v>
      </c>
      <c r="D905" s="23" t="s">
        <v>2343</v>
      </c>
      <c r="E905" s="23" t="s">
        <v>2128</v>
      </c>
      <c r="F905" s="10" t="s">
        <v>2344</v>
      </c>
      <c r="G905" s="10">
        <v>13</v>
      </c>
      <c r="H905" s="10">
        <v>97.5</v>
      </c>
      <c r="I905" s="10">
        <v>114</v>
      </c>
      <c r="J905" s="10">
        <v>211.5</v>
      </c>
      <c r="K905" s="10"/>
      <c r="L905" s="14">
        <v>28.2</v>
      </c>
      <c r="M905" s="10">
        <v>12</v>
      </c>
    </row>
    <row r="906" s="1" customFormat="1" ht="15" customHeight="1" spans="1:13">
      <c r="A906" s="10">
        <v>903</v>
      </c>
      <c r="B906" s="10" t="s">
        <v>2367</v>
      </c>
      <c r="C906" s="10" t="s">
        <v>2368</v>
      </c>
      <c r="D906" s="23" t="s">
        <v>2343</v>
      </c>
      <c r="E906" s="23" t="s">
        <v>2128</v>
      </c>
      <c r="F906" s="10" t="s">
        <v>2344</v>
      </c>
      <c r="G906" s="10">
        <v>13</v>
      </c>
      <c r="H906" s="10">
        <v>103.5</v>
      </c>
      <c r="I906" s="10">
        <v>107.5</v>
      </c>
      <c r="J906" s="10">
        <v>211</v>
      </c>
      <c r="K906" s="10"/>
      <c r="L906" s="14">
        <v>28.1333333333333</v>
      </c>
      <c r="M906" s="10">
        <v>13</v>
      </c>
    </row>
    <row r="907" s="1" customFormat="1" ht="15" customHeight="1" spans="1:13">
      <c r="A907" s="10">
        <v>904</v>
      </c>
      <c r="B907" s="10" t="s">
        <v>2369</v>
      </c>
      <c r="C907" s="10" t="s">
        <v>2370</v>
      </c>
      <c r="D907" s="23" t="s">
        <v>2343</v>
      </c>
      <c r="E907" s="23" t="s">
        <v>2128</v>
      </c>
      <c r="F907" s="10" t="s">
        <v>2344</v>
      </c>
      <c r="G907" s="10">
        <v>13</v>
      </c>
      <c r="H907" s="10">
        <v>111.5</v>
      </c>
      <c r="I907" s="10">
        <v>99</v>
      </c>
      <c r="J907" s="10">
        <v>210.5</v>
      </c>
      <c r="K907" s="10"/>
      <c r="L907" s="14">
        <v>28.0666666666667</v>
      </c>
      <c r="M907" s="10">
        <v>14</v>
      </c>
    </row>
    <row r="908" s="1" customFormat="1" ht="15" customHeight="1" spans="1:13">
      <c r="A908" s="10">
        <v>905</v>
      </c>
      <c r="B908" s="10" t="s">
        <v>2371</v>
      </c>
      <c r="C908" s="10" t="s">
        <v>2372</v>
      </c>
      <c r="D908" s="23" t="s">
        <v>2343</v>
      </c>
      <c r="E908" s="23" t="s">
        <v>2128</v>
      </c>
      <c r="F908" s="10" t="s">
        <v>2344</v>
      </c>
      <c r="G908" s="10">
        <v>13</v>
      </c>
      <c r="H908" s="10">
        <v>111.5</v>
      </c>
      <c r="I908" s="10">
        <v>97</v>
      </c>
      <c r="J908" s="10">
        <v>208.5</v>
      </c>
      <c r="K908" s="10"/>
      <c r="L908" s="14">
        <v>27.8</v>
      </c>
      <c r="M908" s="10">
        <v>15</v>
      </c>
    </row>
    <row r="909" s="1" customFormat="1" ht="15" customHeight="1" spans="1:13">
      <c r="A909" s="10">
        <v>906</v>
      </c>
      <c r="B909" s="10" t="s">
        <v>2373</v>
      </c>
      <c r="C909" s="10" t="s">
        <v>2374</v>
      </c>
      <c r="D909" s="23" t="s">
        <v>2343</v>
      </c>
      <c r="E909" s="23" t="s">
        <v>2128</v>
      </c>
      <c r="F909" s="10" t="s">
        <v>2344</v>
      </c>
      <c r="G909" s="10">
        <v>13</v>
      </c>
      <c r="H909" s="10">
        <v>112</v>
      </c>
      <c r="I909" s="10">
        <v>96.5</v>
      </c>
      <c r="J909" s="10">
        <v>208.5</v>
      </c>
      <c r="K909" s="10"/>
      <c r="L909" s="14">
        <v>27.8</v>
      </c>
      <c r="M909" s="10">
        <v>15</v>
      </c>
    </row>
    <row r="910" s="1" customFormat="1" ht="15" customHeight="1" spans="1:13">
      <c r="A910" s="10">
        <v>907</v>
      </c>
      <c r="B910" s="10" t="s">
        <v>2375</v>
      </c>
      <c r="C910" s="10" t="s">
        <v>2376</v>
      </c>
      <c r="D910" s="23" t="s">
        <v>2343</v>
      </c>
      <c r="E910" s="23" t="s">
        <v>2128</v>
      </c>
      <c r="F910" s="10" t="s">
        <v>2344</v>
      </c>
      <c r="G910" s="10">
        <v>13</v>
      </c>
      <c r="H910" s="10">
        <v>98.5</v>
      </c>
      <c r="I910" s="10">
        <v>110</v>
      </c>
      <c r="J910" s="10">
        <v>208.5</v>
      </c>
      <c r="K910" s="10"/>
      <c r="L910" s="14">
        <v>27.8</v>
      </c>
      <c r="M910" s="10">
        <v>15</v>
      </c>
    </row>
    <row r="911" s="1" customFormat="1" ht="15" customHeight="1" spans="1:13">
      <c r="A911" s="10">
        <v>908</v>
      </c>
      <c r="B911" s="10" t="s">
        <v>2377</v>
      </c>
      <c r="C911" s="10" t="s">
        <v>2378</v>
      </c>
      <c r="D911" s="23" t="s">
        <v>2343</v>
      </c>
      <c r="E911" s="23" t="s">
        <v>2128</v>
      </c>
      <c r="F911" s="10" t="s">
        <v>2344</v>
      </c>
      <c r="G911" s="10">
        <v>13</v>
      </c>
      <c r="H911" s="10">
        <v>107.5</v>
      </c>
      <c r="I911" s="10">
        <v>101</v>
      </c>
      <c r="J911" s="10">
        <v>208.5</v>
      </c>
      <c r="K911" s="10"/>
      <c r="L911" s="14">
        <v>27.8</v>
      </c>
      <c r="M911" s="10">
        <v>15</v>
      </c>
    </row>
    <row r="912" s="1" customFormat="1" ht="15" customHeight="1" spans="1:13">
      <c r="A912" s="10">
        <v>909</v>
      </c>
      <c r="B912" s="10" t="s">
        <v>2379</v>
      </c>
      <c r="C912" s="10" t="s">
        <v>2380</v>
      </c>
      <c r="D912" s="23" t="s">
        <v>2343</v>
      </c>
      <c r="E912" s="23" t="s">
        <v>2128</v>
      </c>
      <c r="F912" s="10" t="s">
        <v>2344</v>
      </c>
      <c r="G912" s="10">
        <v>13</v>
      </c>
      <c r="H912" s="10">
        <v>106</v>
      </c>
      <c r="I912" s="10">
        <v>102</v>
      </c>
      <c r="J912" s="10">
        <v>208</v>
      </c>
      <c r="K912" s="10"/>
      <c r="L912" s="14">
        <v>27.7333333333333</v>
      </c>
      <c r="M912" s="10">
        <v>19</v>
      </c>
    </row>
    <row r="913" s="1" customFormat="1" ht="15" customHeight="1" spans="1:13">
      <c r="A913" s="10">
        <v>910</v>
      </c>
      <c r="B913" s="10" t="s">
        <v>2381</v>
      </c>
      <c r="C913" s="10" t="s">
        <v>2382</v>
      </c>
      <c r="D913" s="23" t="s">
        <v>2343</v>
      </c>
      <c r="E913" s="23" t="s">
        <v>2128</v>
      </c>
      <c r="F913" s="10" t="s">
        <v>2344</v>
      </c>
      <c r="G913" s="10">
        <v>13</v>
      </c>
      <c r="H913" s="10">
        <v>108</v>
      </c>
      <c r="I913" s="10">
        <v>100</v>
      </c>
      <c r="J913" s="10">
        <v>208</v>
      </c>
      <c r="K913" s="10"/>
      <c r="L913" s="14">
        <v>27.7333333333333</v>
      </c>
      <c r="M913" s="10">
        <v>19</v>
      </c>
    </row>
    <row r="914" s="1" customFormat="1" ht="15" customHeight="1" spans="1:13">
      <c r="A914" s="10">
        <v>911</v>
      </c>
      <c r="B914" s="10" t="s">
        <v>2383</v>
      </c>
      <c r="C914" s="10" t="s">
        <v>2384</v>
      </c>
      <c r="D914" s="23" t="s">
        <v>2343</v>
      </c>
      <c r="E914" s="23" t="s">
        <v>2128</v>
      </c>
      <c r="F914" s="10" t="s">
        <v>2344</v>
      </c>
      <c r="G914" s="10">
        <v>13</v>
      </c>
      <c r="H914" s="10">
        <v>105.5</v>
      </c>
      <c r="I914" s="10">
        <v>102</v>
      </c>
      <c r="J914" s="10">
        <v>207.5</v>
      </c>
      <c r="K914" s="10"/>
      <c r="L914" s="14">
        <v>27.6666666666667</v>
      </c>
      <c r="M914" s="10">
        <v>21</v>
      </c>
    </row>
    <row r="915" s="1" customFormat="1" ht="15" customHeight="1" spans="1:13">
      <c r="A915" s="10">
        <v>912</v>
      </c>
      <c r="B915" s="10" t="s">
        <v>2385</v>
      </c>
      <c r="C915" s="10" t="s">
        <v>2386</v>
      </c>
      <c r="D915" s="23" t="s">
        <v>2343</v>
      </c>
      <c r="E915" s="23" t="s">
        <v>2128</v>
      </c>
      <c r="F915" s="10" t="s">
        <v>2344</v>
      </c>
      <c r="G915" s="10">
        <v>13</v>
      </c>
      <c r="H915" s="10">
        <v>93.5</v>
      </c>
      <c r="I915" s="10">
        <v>113</v>
      </c>
      <c r="J915" s="10">
        <v>206.5</v>
      </c>
      <c r="K915" s="10"/>
      <c r="L915" s="14">
        <v>27.5333333333333</v>
      </c>
      <c r="M915" s="10">
        <v>22</v>
      </c>
    </row>
    <row r="916" s="1" customFormat="1" ht="15" customHeight="1" spans="1:13">
      <c r="A916" s="10">
        <v>913</v>
      </c>
      <c r="B916" s="10" t="s">
        <v>2387</v>
      </c>
      <c r="C916" s="10" t="s">
        <v>2388</v>
      </c>
      <c r="D916" s="23" t="s">
        <v>2343</v>
      </c>
      <c r="E916" s="23" t="s">
        <v>2128</v>
      </c>
      <c r="F916" s="10" t="s">
        <v>2344</v>
      </c>
      <c r="G916" s="10">
        <v>13</v>
      </c>
      <c r="H916" s="10">
        <v>107.5</v>
      </c>
      <c r="I916" s="10">
        <v>99</v>
      </c>
      <c r="J916" s="10">
        <v>206.5</v>
      </c>
      <c r="K916" s="10"/>
      <c r="L916" s="14">
        <v>27.5333333333333</v>
      </c>
      <c r="M916" s="10">
        <v>22</v>
      </c>
    </row>
    <row r="917" s="1" customFormat="1" ht="15" customHeight="1" spans="1:13">
      <c r="A917" s="10">
        <v>914</v>
      </c>
      <c r="B917" s="10" t="s">
        <v>2389</v>
      </c>
      <c r="C917" s="10" t="s">
        <v>2390</v>
      </c>
      <c r="D917" s="23" t="s">
        <v>2343</v>
      </c>
      <c r="E917" s="23" t="s">
        <v>2128</v>
      </c>
      <c r="F917" s="10" t="s">
        <v>2344</v>
      </c>
      <c r="G917" s="10">
        <v>13</v>
      </c>
      <c r="H917" s="10">
        <v>116</v>
      </c>
      <c r="I917" s="10">
        <v>89</v>
      </c>
      <c r="J917" s="10">
        <v>205</v>
      </c>
      <c r="K917" s="10"/>
      <c r="L917" s="14">
        <v>27.3333333333333</v>
      </c>
      <c r="M917" s="10">
        <v>24</v>
      </c>
    </row>
    <row r="918" s="1" customFormat="1" ht="15" customHeight="1" spans="1:13">
      <c r="A918" s="10">
        <v>915</v>
      </c>
      <c r="B918" s="10" t="s">
        <v>2391</v>
      </c>
      <c r="C918" s="10" t="s">
        <v>2392</v>
      </c>
      <c r="D918" s="23" t="s">
        <v>2343</v>
      </c>
      <c r="E918" s="23" t="s">
        <v>2128</v>
      </c>
      <c r="F918" s="10" t="s">
        <v>2344</v>
      </c>
      <c r="G918" s="10">
        <v>13</v>
      </c>
      <c r="H918" s="10">
        <v>106.5</v>
      </c>
      <c r="I918" s="10">
        <v>98</v>
      </c>
      <c r="J918" s="10">
        <v>204.5</v>
      </c>
      <c r="K918" s="10"/>
      <c r="L918" s="14">
        <v>27.2666666666667</v>
      </c>
      <c r="M918" s="10">
        <v>25</v>
      </c>
    </row>
    <row r="919" s="1" customFormat="1" ht="15" customHeight="1" spans="1:13">
      <c r="A919" s="10">
        <v>916</v>
      </c>
      <c r="B919" s="10" t="s">
        <v>2393</v>
      </c>
      <c r="C919" s="10" t="s">
        <v>2394</v>
      </c>
      <c r="D919" s="23" t="s">
        <v>2343</v>
      </c>
      <c r="E919" s="23" t="s">
        <v>2128</v>
      </c>
      <c r="F919" s="10" t="s">
        <v>2344</v>
      </c>
      <c r="G919" s="10">
        <v>13</v>
      </c>
      <c r="H919" s="10">
        <v>105.5</v>
      </c>
      <c r="I919" s="10">
        <v>98</v>
      </c>
      <c r="J919" s="10">
        <v>203.5</v>
      </c>
      <c r="K919" s="10"/>
      <c r="L919" s="14">
        <v>27.1333333333333</v>
      </c>
      <c r="M919" s="10">
        <v>26</v>
      </c>
    </row>
    <row r="920" s="1" customFormat="1" ht="15" customHeight="1" spans="1:13">
      <c r="A920" s="10">
        <v>917</v>
      </c>
      <c r="B920" s="10" t="s">
        <v>2395</v>
      </c>
      <c r="C920" s="10" t="s">
        <v>2396</v>
      </c>
      <c r="D920" s="23" t="s">
        <v>2343</v>
      </c>
      <c r="E920" s="23" t="s">
        <v>2128</v>
      </c>
      <c r="F920" s="10" t="s">
        <v>2344</v>
      </c>
      <c r="G920" s="10">
        <v>13</v>
      </c>
      <c r="H920" s="10">
        <v>101.5</v>
      </c>
      <c r="I920" s="10">
        <v>102</v>
      </c>
      <c r="J920" s="10">
        <v>203.5</v>
      </c>
      <c r="K920" s="10"/>
      <c r="L920" s="14">
        <v>27.1333333333333</v>
      </c>
      <c r="M920" s="10">
        <v>26</v>
      </c>
    </row>
    <row r="921" s="1" customFormat="1" ht="15" customHeight="1" spans="1:13">
      <c r="A921" s="10">
        <v>918</v>
      </c>
      <c r="B921" s="10" t="s">
        <v>2397</v>
      </c>
      <c r="C921" s="10" t="s">
        <v>2398</v>
      </c>
      <c r="D921" s="23" t="s">
        <v>2343</v>
      </c>
      <c r="E921" s="23" t="s">
        <v>2128</v>
      </c>
      <c r="F921" s="10" t="s">
        <v>2344</v>
      </c>
      <c r="G921" s="10">
        <v>13</v>
      </c>
      <c r="H921" s="10">
        <v>97.5</v>
      </c>
      <c r="I921" s="10">
        <v>106</v>
      </c>
      <c r="J921" s="10">
        <v>203.5</v>
      </c>
      <c r="K921" s="10"/>
      <c r="L921" s="14">
        <v>27.1333333333333</v>
      </c>
      <c r="M921" s="10">
        <v>26</v>
      </c>
    </row>
    <row r="922" s="1" customFormat="1" ht="15" customHeight="1" spans="1:13">
      <c r="A922" s="10">
        <v>919</v>
      </c>
      <c r="B922" s="10" t="s">
        <v>2399</v>
      </c>
      <c r="C922" s="10" t="s">
        <v>2400</v>
      </c>
      <c r="D922" s="23" t="s">
        <v>2343</v>
      </c>
      <c r="E922" s="23" t="s">
        <v>2128</v>
      </c>
      <c r="F922" s="10" t="s">
        <v>2344</v>
      </c>
      <c r="G922" s="10">
        <v>13</v>
      </c>
      <c r="H922" s="10">
        <v>92.5</v>
      </c>
      <c r="I922" s="10">
        <v>111</v>
      </c>
      <c r="J922" s="10">
        <v>203.5</v>
      </c>
      <c r="K922" s="10"/>
      <c r="L922" s="14">
        <v>27.1333333333333</v>
      </c>
      <c r="M922" s="10">
        <v>26</v>
      </c>
    </row>
    <row r="923" s="1" customFormat="1" ht="15" customHeight="1" spans="1:13">
      <c r="A923" s="10">
        <v>920</v>
      </c>
      <c r="B923" s="10" t="s">
        <v>2401</v>
      </c>
      <c r="C923" s="10" t="s">
        <v>2402</v>
      </c>
      <c r="D923" s="23" t="s">
        <v>2343</v>
      </c>
      <c r="E923" s="23" t="s">
        <v>2128</v>
      </c>
      <c r="F923" s="10" t="s">
        <v>2344</v>
      </c>
      <c r="G923" s="10">
        <v>13</v>
      </c>
      <c r="H923" s="10">
        <v>99</v>
      </c>
      <c r="I923" s="10">
        <v>103.5</v>
      </c>
      <c r="J923" s="10">
        <v>202.5</v>
      </c>
      <c r="K923" s="10"/>
      <c r="L923" s="14">
        <v>27</v>
      </c>
      <c r="M923" s="10">
        <v>30</v>
      </c>
    </row>
    <row r="924" s="1" customFormat="1" ht="15" customHeight="1" spans="1:13">
      <c r="A924" s="10">
        <v>921</v>
      </c>
      <c r="B924" s="10" t="s">
        <v>2403</v>
      </c>
      <c r="C924" s="10" t="s">
        <v>2404</v>
      </c>
      <c r="D924" s="23" t="s">
        <v>2343</v>
      </c>
      <c r="E924" s="23" t="s">
        <v>2128</v>
      </c>
      <c r="F924" s="10" t="s">
        <v>2344</v>
      </c>
      <c r="G924" s="10">
        <v>13</v>
      </c>
      <c r="H924" s="10">
        <v>103</v>
      </c>
      <c r="I924" s="10">
        <v>98</v>
      </c>
      <c r="J924" s="10">
        <v>201</v>
      </c>
      <c r="K924" s="10"/>
      <c r="L924" s="14">
        <v>26.8</v>
      </c>
      <c r="M924" s="10">
        <v>31</v>
      </c>
    </row>
    <row r="925" s="1" customFormat="1" ht="15" customHeight="1" spans="1:13">
      <c r="A925" s="10">
        <v>922</v>
      </c>
      <c r="B925" s="10" t="s">
        <v>2405</v>
      </c>
      <c r="C925" s="10" t="s">
        <v>2406</v>
      </c>
      <c r="D925" s="23" t="s">
        <v>2343</v>
      </c>
      <c r="E925" s="23" t="s">
        <v>2128</v>
      </c>
      <c r="F925" s="10" t="s">
        <v>2344</v>
      </c>
      <c r="G925" s="10">
        <v>13</v>
      </c>
      <c r="H925" s="10">
        <v>102.5</v>
      </c>
      <c r="I925" s="10">
        <v>98</v>
      </c>
      <c r="J925" s="10">
        <v>200.5</v>
      </c>
      <c r="K925" s="10"/>
      <c r="L925" s="14">
        <v>26.7333333333333</v>
      </c>
      <c r="M925" s="10">
        <v>32</v>
      </c>
    </row>
    <row r="926" s="1" customFormat="1" ht="15" customHeight="1" spans="1:13">
      <c r="A926" s="10">
        <v>923</v>
      </c>
      <c r="B926" s="10" t="s">
        <v>2407</v>
      </c>
      <c r="C926" s="10" t="s">
        <v>2408</v>
      </c>
      <c r="D926" s="23" t="s">
        <v>2343</v>
      </c>
      <c r="E926" s="23" t="s">
        <v>2128</v>
      </c>
      <c r="F926" s="10" t="s">
        <v>2344</v>
      </c>
      <c r="G926" s="10">
        <v>13</v>
      </c>
      <c r="H926" s="10">
        <v>101.5</v>
      </c>
      <c r="I926" s="10">
        <v>99</v>
      </c>
      <c r="J926" s="10">
        <v>200.5</v>
      </c>
      <c r="K926" s="10"/>
      <c r="L926" s="14">
        <v>26.7333333333333</v>
      </c>
      <c r="M926" s="10">
        <v>32</v>
      </c>
    </row>
    <row r="927" s="1" customFormat="1" ht="15" customHeight="1" spans="1:13">
      <c r="A927" s="10">
        <v>924</v>
      </c>
      <c r="B927" s="10" t="s">
        <v>2409</v>
      </c>
      <c r="C927" s="10" t="s">
        <v>2410</v>
      </c>
      <c r="D927" s="23" t="s">
        <v>2343</v>
      </c>
      <c r="E927" s="23" t="s">
        <v>2128</v>
      </c>
      <c r="F927" s="10" t="s">
        <v>2344</v>
      </c>
      <c r="G927" s="10">
        <v>13</v>
      </c>
      <c r="H927" s="10">
        <v>99</v>
      </c>
      <c r="I927" s="10">
        <v>101</v>
      </c>
      <c r="J927" s="10">
        <v>200</v>
      </c>
      <c r="K927" s="10"/>
      <c r="L927" s="14">
        <v>26.6666666666667</v>
      </c>
      <c r="M927" s="10">
        <v>34</v>
      </c>
    </row>
    <row r="928" s="1" customFormat="1" ht="15" customHeight="1" spans="1:13">
      <c r="A928" s="10">
        <v>925</v>
      </c>
      <c r="B928" s="10" t="s">
        <v>2411</v>
      </c>
      <c r="C928" s="10" t="s">
        <v>2412</v>
      </c>
      <c r="D928" s="23" t="s">
        <v>2343</v>
      </c>
      <c r="E928" s="23" t="s">
        <v>2128</v>
      </c>
      <c r="F928" s="10" t="s">
        <v>2344</v>
      </c>
      <c r="G928" s="10">
        <v>13</v>
      </c>
      <c r="H928" s="10">
        <v>91</v>
      </c>
      <c r="I928" s="10">
        <v>109</v>
      </c>
      <c r="J928" s="10">
        <v>200</v>
      </c>
      <c r="K928" s="10"/>
      <c r="L928" s="14">
        <v>26.6666666666667</v>
      </c>
      <c r="M928" s="10">
        <v>34</v>
      </c>
    </row>
    <row r="929" s="1" customFormat="1" ht="15" customHeight="1" spans="1:13">
      <c r="A929" s="10">
        <v>926</v>
      </c>
      <c r="B929" s="10" t="s">
        <v>2413</v>
      </c>
      <c r="C929" s="10" t="s">
        <v>2414</v>
      </c>
      <c r="D929" s="23" t="s">
        <v>2343</v>
      </c>
      <c r="E929" s="23" t="s">
        <v>2128</v>
      </c>
      <c r="F929" s="10" t="s">
        <v>2344</v>
      </c>
      <c r="G929" s="10">
        <v>13</v>
      </c>
      <c r="H929" s="10">
        <v>111.5</v>
      </c>
      <c r="I929" s="10">
        <v>88</v>
      </c>
      <c r="J929" s="10">
        <v>199.5</v>
      </c>
      <c r="K929" s="10"/>
      <c r="L929" s="14">
        <v>26.6</v>
      </c>
      <c r="M929" s="10">
        <v>36</v>
      </c>
    </row>
    <row r="930" s="1" customFormat="1" ht="15" customHeight="1" spans="1:13">
      <c r="A930" s="10">
        <v>927</v>
      </c>
      <c r="B930" s="10" t="s">
        <v>2415</v>
      </c>
      <c r="C930" s="10" t="s">
        <v>2416</v>
      </c>
      <c r="D930" s="23" t="s">
        <v>2343</v>
      </c>
      <c r="E930" s="23" t="s">
        <v>2128</v>
      </c>
      <c r="F930" s="10" t="s">
        <v>2344</v>
      </c>
      <c r="G930" s="10">
        <v>13</v>
      </c>
      <c r="H930" s="10">
        <v>103.5</v>
      </c>
      <c r="I930" s="10">
        <v>96</v>
      </c>
      <c r="J930" s="10">
        <v>199.5</v>
      </c>
      <c r="K930" s="10"/>
      <c r="L930" s="14">
        <v>26.6</v>
      </c>
      <c r="M930" s="10">
        <v>36</v>
      </c>
    </row>
    <row r="931" s="1" customFormat="1" ht="15" customHeight="1" spans="1:13">
      <c r="A931" s="10">
        <v>928</v>
      </c>
      <c r="B931" s="10" t="s">
        <v>2417</v>
      </c>
      <c r="C931" s="10" t="s">
        <v>2418</v>
      </c>
      <c r="D931" s="23" t="s">
        <v>2343</v>
      </c>
      <c r="E931" s="23" t="s">
        <v>2128</v>
      </c>
      <c r="F931" s="10" t="s">
        <v>2344</v>
      </c>
      <c r="G931" s="10">
        <v>13</v>
      </c>
      <c r="H931" s="10">
        <v>99</v>
      </c>
      <c r="I931" s="10">
        <v>85</v>
      </c>
      <c r="J931" s="10">
        <v>184</v>
      </c>
      <c r="K931" s="10">
        <v>5</v>
      </c>
      <c r="L931" s="14">
        <v>26.5333333333333</v>
      </c>
      <c r="M931" s="10">
        <v>38</v>
      </c>
    </row>
    <row r="932" s="1" customFormat="1" ht="15" customHeight="1" spans="1:13">
      <c r="A932" s="10">
        <v>929</v>
      </c>
      <c r="B932" s="10" t="s">
        <v>2419</v>
      </c>
      <c r="C932" s="10" t="s">
        <v>2420</v>
      </c>
      <c r="D932" s="23" t="s">
        <v>2343</v>
      </c>
      <c r="E932" s="23" t="s">
        <v>2128</v>
      </c>
      <c r="F932" s="10" t="s">
        <v>2344</v>
      </c>
      <c r="G932" s="10">
        <v>13</v>
      </c>
      <c r="H932" s="10">
        <v>97.5</v>
      </c>
      <c r="I932" s="10">
        <v>101.5</v>
      </c>
      <c r="J932" s="10">
        <v>199</v>
      </c>
      <c r="K932" s="10"/>
      <c r="L932" s="14">
        <v>26.5333333333333</v>
      </c>
      <c r="M932" s="10">
        <v>38</v>
      </c>
    </row>
    <row r="933" s="1" customFormat="1" ht="15" customHeight="1" spans="1:13">
      <c r="A933" s="10">
        <v>930</v>
      </c>
      <c r="B933" s="10" t="s">
        <v>2421</v>
      </c>
      <c r="C933" s="10" t="s">
        <v>2422</v>
      </c>
      <c r="D933" s="23" t="s">
        <v>2343</v>
      </c>
      <c r="E933" s="23" t="s">
        <v>2128</v>
      </c>
      <c r="F933" s="29" t="s">
        <v>2423</v>
      </c>
      <c r="G933" s="10">
        <v>13</v>
      </c>
      <c r="H933" s="10">
        <v>117</v>
      </c>
      <c r="I933" s="10">
        <v>114</v>
      </c>
      <c r="J933" s="10">
        <v>231</v>
      </c>
      <c r="K933" s="10"/>
      <c r="L933" s="14">
        <v>30.8</v>
      </c>
      <c r="M933" s="10">
        <v>1</v>
      </c>
    </row>
    <row r="934" s="1" customFormat="1" ht="15" customHeight="1" spans="1:13">
      <c r="A934" s="10">
        <v>931</v>
      </c>
      <c r="B934" s="10" t="s">
        <v>2424</v>
      </c>
      <c r="C934" s="10" t="s">
        <v>2425</v>
      </c>
      <c r="D934" s="23" t="s">
        <v>2343</v>
      </c>
      <c r="E934" s="23" t="s">
        <v>2128</v>
      </c>
      <c r="F934" s="10" t="s">
        <v>2423</v>
      </c>
      <c r="G934" s="10">
        <v>13</v>
      </c>
      <c r="H934" s="10">
        <v>104</v>
      </c>
      <c r="I934" s="10">
        <v>110</v>
      </c>
      <c r="J934" s="10">
        <v>214</v>
      </c>
      <c r="K934" s="10">
        <v>5</v>
      </c>
      <c r="L934" s="14">
        <v>30.5333333333333</v>
      </c>
      <c r="M934" s="10">
        <v>2</v>
      </c>
    </row>
    <row r="935" s="1" customFormat="1" ht="15" customHeight="1" spans="1:13">
      <c r="A935" s="10">
        <v>932</v>
      </c>
      <c r="B935" s="10" t="s">
        <v>2426</v>
      </c>
      <c r="C935" s="10" t="s">
        <v>2427</v>
      </c>
      <c r="D935" s="23" t="s">
        <v>2343</v>
      </c>
      <c r="E935" s="23" t="s">
        <v>2128</v>
      </c>
      <c r="F935" s="10" t="s">
        <v>2423</v>
      </c>
      <c r="G935" s="10">
        <v>13</v>
      </c>
      <c r="H935" s="10">
        <v>116</v>
      </c>
      <c r="I935" s="10">
        <v>112</v>
      </c>
      <c r="J935" s="10">
        <v>228</v>
      </c>
      <c r="K935" s="10"/>
      <c r="L935" s="14">
        <v>30.4</v>
      </c>
      <c r="M935" s="10">
        <v>3</v>
      </c>
    </row>
    <row r="936" s="1" customFormat="1" ht="15" customHeight="1" spans="1:13">
      <c r="A936" s="10">
        <v>933</v>
      </c>
      <c r="B936" s="10" t="s">
        <v>2428</v>
      </c>
      <c r="C936" s="10" t="s">
        <v>2429</v>
      </c>
      <c r="D936" s="23" t="s">
        <v>2343</v>
      </c>
      <c r="E936" s="23" t="s">
        <v>2128</v>
      </c>
      <c r="F936" s="10" t="s">
        <v>2423</v>
      </c>
      <c r="G936" s="10">
        <v>13</v>
      </c>
      <c r="H936" s="10">
        <v>110</v>
      </c>
      <c r="I936" s="10">
        <v>115</v>
      </c>
      <c r="J936" s="10">
        <v>225</v>
      </c>
      <c r="K936" s="10"/>
      <c r="L936" s="14">
        <v>30</v>
      </c>
      <c r="M936" s="10">
        <v>4</v>
      </c>
    </row>
    <row r="937" s="1" customFormat="1" ht="15" customHeight="1" spans="1:13">
      <c r="A937" s="10">
        <v>934</v>
      </c>
      <c r="B937" s="10" t="s">
        <v>2430</v>
      </c>
      <c r="C937" s="10" t="s">
        <v>2431</v>
      </c>
      <c r="D937" s="23" t="s">
        <v>2343</v>
      </c>
      <c r="E937" s="23" t="s">
        <v>2128</v>
      </c>
      <c r="F937" s="10" t="s">
        <v>2423</v>
      </c>
      <c r="G937" s="10">
        <v>13</v>
      </c>
      <c r="H937" s="10">
        <v>105</v>
      </c>
      <c r="I937" s="10">
        <v>118</v>
      </c>
      <c r="J937" s="10">
        <v>223</v>
      </c>
      <c r="K937" s="10"/>
      <c r="L937" s="14">
        <v>29.7333333333333</v>
      </c>
      <c r="M937" s="10">
        <v>5</v>
      </c>
    </row>
    <row r="938" s="1" customFormat="1" ht="15" customHeight="1" spans="1:13">
      <c r="A938" s="10">
        <v>935</v>
      </c>
      <c r="B938" s="10" t="s">
        <v>2432</v>
      </c>
      <c r="C938" s="10" t="s">
        <v>2433</v>
      </c>
      <c r="D938" s="23" t="s">
        <v>2343</v>
      </c>
      <c r="E938" s="23" t="s">
        <v>2128</v>
      </c>
      <c r="F938" s="10" t="s">
        <v>2423</v>
      </c>
      <c r="G938" s="10">
        <v>13</v>
      </c>
      <c r="H938" s="10">
        <v>98.5</v>
      </c>
      <c r="I938" s="10">
        <v>105.5</v>
      </c>
      <c r="J938" s="10">
        <v>204</v>
      </c>
      <c r="K938" s="10">
        <v>5</v>
      </c>
      <c r="L938" s="14">
        <v>29.2</v>
      </c>
      <c r="M938" s="10">
        <v>6</v>
      </c>
    </row>
    <row r="939" s="1" customFormat="1" ht="15" customHeight="1" spans="1:13">
      <c r="A939" s="10">
        <v>936</v>
      </c>
      <c r="B939" s="10" t="s">
        <v>2434</v>
      </c>
      <c r="C939" s="10" t="s">
        <v>2435</v>
      </c>
      <c r="D939" s="23" t="s">
        <v>2343</v>
      </c>
      <c r="E939" s="23" t="s">
        <v>2128</v>
      </c>
      <c r="F939" s="10" t="s">
        <v>2423</v>
      </c>
      <c r="G939" s="10">
        <v>13</v>
      </c>
      <c r="H939" s="10">
        <v>106</v>
      </c>
      <c r="I939" s="10">
        <v>112</v>
      </c>
      <c r="J939" s="10">
        <v>218</v>
      </c>
      <c r="K939" s="10"/>
      <c r="L939" s="14">
        <v>29.0666666666667</v>
      </c>
      <c r="M939" s="10">
        <v>7</v>
      </c>
    </row>
    <row r="940" s="1" customFormat="1" ht="15" customHeight="1" spans="1:13">
      <c r="A940" s="10">
        <v>937</v>
      </c>
      <c r="B940" s="10" t="s">
        <v>2436</v>
      </c>
      <c r="C940" s="10" t="s">
        <v>2437</v>
      </c>
      <c r="D940" s="23" t="s">
        <v>2343</v>
      </c>
      <c r="E940" s="23" t="s">
        <v>2128</v>
      </c>
      <c r="F940" s="10" t="s">
        <v>2423</v>
      </c>
      <c r="G940" s="10">
        <v>13</v>
      </c>
      <c r="H940" s="10">
        <v>106.5</v>
      </c>
      <c r="I940" s="10">
        <v>110.5</v>
      </c>
      <c r="J940" s="10">
        <v>217</v>
      </c>
      <c r="K940" s="10"/>
      <c r="L940" s="14">
        <v>28.9333333333333</v>
      </c>
      <c r="M940" s="10">
        <v>8</v>
      </c>
    </row>
    <row r="941" s="1" customFormat="1" ht="15" customHeight="1" spans="1:13">
      <c r="A941" s="10">
        <v>938</v>
      </c>
      <c r="B941" s="10" t="s">
        <v>2438</v>
      </c>
      <c r="C941" s="10" t="s">
        <v>2439</v>
      </c>
      <c r="D941" s="23" t="s">
        <v>2343</v>
      </c>
      <c r="E941" s="23" t="s">
        <v>2128</v>
      </c>
      <c r="F941" s="10" t="s">
        <v>2423</v>
      </c>
      <c r="G941" s="10">
        <v>13</v>
      </c>
      <c r="H941" s="10">
        <v>104</v>
      </c>
      <c r="I941" s="10">
        <v>110</v>
      </c>
      <c r="J941" s="10">
        <v>214</v>
      </c>
      <c r="K941" s="10"/>
      <c r="L941" s="14">
        <v>28.5333333333333</v>
      </c>
      <c r="M941" s="10">
        <v>9</v>
      </c>
    </row>
    <row r="942" s="1" customFormat="1" ht="15" customHeight="1" spans="1:13">
      <c r="A942" s="10">
        <v>939</v>
      </c>
      <c r="B942" s="10" t="s">
        <v>2440</v>
      </c>
      <c r="C942" s="10" t="s">
        <v>2441</v>
      </c>
      <c r="D942" s="23" t="s">
        <v>2343</v>
      </c>
      <c r="E942" s="23" t="s">
        <v>2128</v>
      </c>
      <c r="F942" s="10" t="s">
        <v>2423</v>
      </c>
      <c r="G942" s="10">
        <v>13</v>
      </c>
      <c r="H942" s="10">
        <v>105.5</v>
      </c>
      <c r="I942" s="10">
        <v>108</v>
      </c>
      <c r="J942" s="10">
        <v>213.5</v>
      </c>
      <c r="K942" s="10"/>
      <c r="L942" s="14">
        <v>28.4666666666667</v>
      </c>
      <c r="M942" s="10">
        <v>10</v>
      </c>
    </row>
    <row r="943" s="1" customFormat="1" ht="15" customHeight="1" spans="1:13">
      <c r="A943" s="10">
        <v>940</v>
      </c>
      <c r="B943" s="10" t="s">
        <v>2442</v>
      </c>
      <c r="C943" s="10" t="s">
        <v>2443</v>
      </c>
      <c r="D943" s="23" t="s">
        <v>2343</v>
      </c>
      <c r="E943" s="23" t="s">
        <v>2128</v>
      </c>
      <c r="F943" s="10" t="s">
        <v>2423</v>
      </c>
      <c r="G943" s="10">
        <v>13</v>
      </c>
      <c r="H943" s="10">
        <v>100.5</v>
      </c>
      <c r="I943" s="10">
        <v>108</v>
      </c>
      <c r="J943" s="10">
        <v>208.5</v>
      </c>
      <c r="K943" s="10"/>
      <c r="L943" s="14">
        <v>27.8</v>
      </c>
      <c r="M943" s="10">
        <v>11</v>
      </c>
    </row>
    <row r="944" s="1" customFormat="1" ht="15" customHeight="1" spans="1:13">
      <c r="A944" s="10">
        <v>941</v>
      </c>
      <c r="B944" s="10" t="s">
        <v>2444</v>
      </c>
      <c r="C944" s="10" t="s">
        <v>2445</v>
      </c>
      <c r="D944" s="23" t="s">
        <v>2343</v>
      </c>
      <c r="E944" s="23" t="s">
        <v>2128</v>
      </c>
      <c r="F944" s="10" t="s">
        <v>2423</v>
      </c>
      <c r="G944" s="10">
        <v>13</v>
      </c>
      <c r="H944" s="10">
        <v>92.5</v>
      </c>
      <c r="I944" s="10">
        <v>101</v>
      </c>
      <c r="J944" s="10">
        <v>193.5</v>
      </c>
      <c r="K944" s="10">
        <v>5</v>
      </c>
      <c r="L944" s="14">
        <v>27.8</v>
      </c>
      <c r="M944" s="10">
        <v>11</v>
      </c>
    </row>
    <row r="945" s="1" customFormat="1" ht="15" customHeight="1" spans="1:13">
      <c r="A945" s="10">
        <v>942</v>
      </c>
      <c r="B945" s="10" t="s">
        <v>2446</v>
      </c>
      <c r="C945" s="10" t="s">
        <v>2447</v>
      </c>
      <c r="D945" s="23" t="s">
        <v>2343</v>
      </c>
      <c r="E945" s="23" t="s">
        <v>2128</v>
      </c>
      <c r="F945" s="10" t="s">
        <v>2423</v>
      </c>
      <c r="G945" s="10">
        <v>13</v>
      </c>
      <c r="H945" s="10">
        <v>105.5</v>
      </c>
      <c r="I945" s="10">
        <v>102.5</v>
      </c>
      <c r="J945" s="10">
        <v>208</v>
      </c>
      <c r="K945" s="10"/>
      <c r="L945" s="14">
        <v>27.7333333333333</v>
      </c>
      <c r="M945" s="10">
        <v>13</v>
      </c>
    </row>
    <row r="946" s="1" customFormat="1" ht="15" customHeight="1" spans="1:13">
      <c r="A946" s="10">
        <v>943</v>
      </c>
      <c r="B946" s="10" t="s">
        <v>2448</v>
      </c>
      <c r="C946" s="10" t="s">
        <v>2449</v>
      </c>
      <c r="D946" s="23" t="s">
        <v>2343</v>
      </c>
      <c r="E946" s="23" t="s">
        <v>2128</v>
      </c>
      <c r="F946" s="10" t="s">
        <v>2423</v>
      </c>
      <c r="G946" s="10">
        <v>13</v>
      </c>
      <c r="H946" s="10">
        <v>104</v>
      </c>
      <c r="I946" s="10">
        <v>104</v>
      </c>
      <c r="J946" s="10">
        <v>208</v>
      </c>
      <c r="K946" s="10"/>
      <c r="L946" s="14">
        <v>27.7333333333333</v>
      </c>
      <c r="M946" s="10">
        <v>13</v>
      </c>
    </row>
    <row r="947" s="1" customFormat="1" ht="15" customHeight="1" spans="1:13">
      <c r="A947" s="10">
        <v>944</v>
      </c>
      <c r="B947" s="10" t="s">
        <v>2450</v>
      </c>
      <c r="C947" s="10" t="s">
        <v>2451</v>
      </c>
      <c r="D947" s="23" t="s">
        <v>2343</v>
      </c>
      <c r="E947" s="23" t="s">
        <v>2128</v>
      </c>
      <c r="F947" s="10" t="s">
        <v>2423</v>
      </c>
      <c r="G947" s="10">
        <v>13</v>
      </c>
      <c r="H947" s="10">
        <v>108.5</v>
      </c>
      <c r="I947" s="10">
        <v>97.5</v>
      </c>
      <c r="J947" s="10">
        <v>206</v>
      </c>
      <c r="K947" s="10"/>
      <c r="L947" s="14">
        <v>27.4666666666667</v>
      </c>
      <c r="M947" s="10">
        <v>15</v>
      </c>
    </row>
    <row r="948" s="1" customFormat="1" ht="15" customHeight="1" spans="1:13">
      <c r="A948" s="10">
        <v>945</v>
      </c>
      <c r="B948" s="10" t="s">
        <v>2452</v>
      </c>
      <c r="C948" s="10" t="s">
        <v>2453</v>
      </c>
      <c r="D948" s="23" t="s">
        <v>2343</v>
      </c>
      <c r="E948" s="23" t="s">
        <v>2128</v>
      </c>
      <c r="F948" s="10" t="s">
        <v>2423</v>
      </c>
      <c r="G948" s="10">
        <v>13</v>
      </c>
      <c r="H948" s="10">
        <v>113</v>
      </c>
      <c r="I948" s="10">
        <v>93</v>
      </c>
      <c r="J948" s="10">
        <v>206</v>
      </c>
      <c r="K948" s="10"/>
      <c r="L948" s="14">
        <v>27.4666666666667</v>
      </c>
      <c r="M948" s="10">
        <v>15</v>
      </c>
    </row>
    <row r="949" s="1" customFormat="1" ht="15" customHeight="1" spans="1:13">
      <c r="A949" s="10">
        <v>946</v>
      </c>
      <c r="B949" s="10" t="s">
        <v>2454</v>
      </c>
      <c r="C949" s="10" t="s">
        <v>2455</v>
      </c>
      <c r="D949" s="23" t="s">
        <v>2343</v>
      </c>
      <c r="E949" s="23" t="s">
        <v>2128</v>
      </c>
      <c r="F949" s="10" t="s">
        <v>2423</v>
      </c>
      <c r="G949" s="10">
        <v>13</v>
      </c>
      <c r="H949" s="10">
        <v>97.5</v>
      </c>
      <c r="I949" s="10">
        <v>107</v>
      </c>
      <c r="J949" s="10">
        <v>204.5</v>
      </c>
      <c r="K949" s="10"/>
      <c r="L949" s="14">
        <v>27.2666666666667</v>
      </c>
      <c r="M949" s="10">
        <v>17</v>
      </c>
    </row>
    <row r="950" s="1" customFormat="1" ht="15" customHeight="1" spans="1:13">
      <c r="A950" s="10">
        <v>947</v>
      </c>
      <c r="B950" s="10" t="s">
        <v>2456</v>
      </c>
      <c r="C950" s="10" t="s">
        <v>2457</v>
      </c>
      <c r="D950" s="23" t="s">
        <v>2343</v>
      </c>
      <c r="E950" s="23" t="s">
        <v>2128</v>
      </c>
      <c r="F950" s="10" t="s">
        <v>2423</v>
      </c>
      <c r="G950" s="10">
        <v>13</v>
      </c>
      <c r="H950" s="10">
        <v>96</v>
      </c>
      <c r="I950" s="10">
        <v>108</v>
      </c>
      <c r="J950" s="10">
        <v>204</v>
      </c>
      <c r="K950" s="10"/>
      <c r="L950" s="14">
        <v>27.2</v>
      </c>
      <c r="M950" s="10">
        <v>18</v>
      </c>
    </row>
    <row r="951" s="1" customFormat="1" ht="15" customHeight="1" spans="1:13">
      <c r="A951" s="10">
        <v>948</v>
      </c>
      <c r="B951" s="10" t="s">
        <v>2458</v>
      </c>
      <c r="C951" s="10" t="s">
        <v>2459</v>
      </c>
      <c r="D951" s="23" t="s">
        <v>2343</v>
      </c>
      <c r="E951" s="23" t="s">
        <v>2128</v>
      </c>
      <c r="F951" s="10" t="s">
        <v>2423</v>
      </c>
      <c r="G951" s="10">
        <v>13</v>
      </c>
      <c r="H951" s="10">
        <v>100.5</v>
      </c>
      <c r="I951" s="10">
        <v>102</v>
      </c>
      <c r="J951" s="10">
        <v>202.5</v>
      </c>
      <c r="K951" s="10"/>
      <c r="L951" s="14">
        <v>27</v>
      </c>
      <c r="M951" s="10">
        <v>19</v>
      </c>
    </row>
    <row r="952" s="1" customFormat="1" ht="15" customHeight="1" spans="1:13">
      <c r="A952" s="10">
        <v>949</v>
      </c>
      <c r="B952" s="10" t="s">
        <v>2460</v>
      </c>
      <c r="C952" s="10" t="s">
        <v>2461</v>
      </c>
      <c r="D952" s="23" t="s">
        <v>2343</v>
      </c>
      <c r="E952" s="23" t="s">
        <v>2128</v>
      </c>
      <c r="F952" s="10" t="s">
        <v>2423</v>
      </c>
      <c r="G952" s="10">
        <v>13</v>
      </c>
      <c r="H952" s="10">
        <v>110.5</v>
      </c>
      <c r="I952" s="10">
        <v>92</v>
      </c>
      <c r="J952" s="10">
        <v>202.5</v>
      </c>
      <c r="K952" s="10"/>
      <c r="L952" s="14">
        <v>27</v>
      </c>
      <c r="M952" s="10">
        <v>19</v>
      </c>
    </row>
    <row r="953" s="1" customFormat="1" ht="15" customHeight="1" spans="1:13">
      <c r="A953" s="10">
        <v>950</v>
      </c>
      <c r="B953" s="10" t="s">
        <v>2462</v>
      </c>
      <c r="C953" s="10" t="s">
        <v>2463</v>
      </c>
      <c r="D953" s="23" t="s">
        <v>2343</v>
      </c>
      <c r="E953" s="23" t="s">
        <v>2128</v>
      </c>
      <c r="F953" s="10" t="s">
        <v>2423</v>
      </c>
      <c r="G953" s="10">
        <v>13</v>
      </c>
      <c r="H953" s="10">
        <v>101.5</v>
      </c>
      <c r="I953" s="10">
        <v>100.5</v>
      </c>
      <c r="J953" s="10">
        <v>202</v>
      </c>
      <c r="K953" s="10"/>
      <c r="L953" s="14">
        <v>26.9333333333333</v>
      </c>
      <c r="M953" s="10">
        <v>21</v>
      </c>
    </row>
    <row r="954" s="1" customFormat="1" ht="15" customHeight="1" spans="1:13">
      <c r="A954" s="10">
        <v>951</v>
      </c>
      <c r="B954" s="10" t="s">
        <v>2464</v>
      </c>
      <c r="C954" s="10" t="s">
        <v>2465</v>
      </c>
      <c r="D954" s="23" t="s">
        <v>2343</v>
      </c>
      <c r="E954" s="23" t="s">
        <v>2128</v>
      </c>
      <c r="F954" s="10" t="s">
        <v>2423</v>
      </c>
      <c r="G954" s="10">
        <v>13</v>
      </c>
      <c r="H954" s="10">
        <v>109</v>
      </c>
      <c r="I954" s="10">
        <v>93</v>
      </c>
      <c r="J954" s="10">
        <v>202</v>
      </c>
      <c r="K954" s="10"/>
      <c r="L954" s="14">
        <v>26.9333333333333</v>
      </c>
      <c r="M954" s="10">
        <v>21</v>
      </c>
    </row>
    <row r="955" s="1" customFormat="1" ht="15" customHeight="1" spans="1:13">
      <c r="A955" s="10">
        <v>952</v>
      </c>
      <c r="B955" s="10" t="s">
        <v>2466</v>
      </c>
      <c r="C955" s="10" t="s">
        <v>2467</v>
      </c>
      <c r="D955" s="23" t="s">
        <v>2343</v>
      </c>
      <c r="E955" s="23" t="s">
        <v>2128</v>
      </c>
      <c r="F955" s="10" t="s">
        <v>2423</v>
      </c>
      <c r="G955" s="10">
        <v>13</v>
      </c>
      <c r="H955" s="10">
        <v>98.5</v>
      </c>
      <c r="I955" s="10">
        <v>103.5</v>
      </c>
      <c r="J955" s="10">
        <v>202</v>
      </c>
      <c r="K955" s="10"/>
      <c r="L955" s="14">
        <v>26.9333333333333</v>
      </c>
      <c r="M955" s="10">
        <v>21</v>
      </c>
    </row>
    <row r="956" s="1" customFormat="1" ht="15" customHeight="1" spans="1:13">
      <c r="A956" s="10">
        <v>953</v>
      </c>
      <c r="B956" s="10" t="s">
        <v>2468</v>
      </c>
      <c r="C956" s="10" t="s">
        <v>2469</v>
      </c>
      <c r="D956" s="23" t="s">
        <v>2343</v>
      </c>
      <c r="E956" s="23" t="s">
        <v>2128</v>
      </c>
      <c r="F956" s="10" t="s">
        <v>2423</v>
      </c>
      <c r="G956" s="10">
        <v>13</v>
      </c>
      <c r="H956" s="10">
        <v>98.5</v>
      </c>
      <c r="I956" s="10">
        <v>103</v>
      </c>
      <c r="J956" s="10">
        <v>201.5</v>
      </c>
      <c r="K956" s="10"/>
      <c r="L956" s="14">
        <v>26.8666666666667</v>
      </c>
      <c r="M956" s="10">
        <v>24</v>
      </c>
    </row>
    <row r="957" s="1" customFormat="1" ht="15" customHeight="1" spans="1:13">
      <c r="A957" s="10">
        <v>954</v>
      </c>
      <c r="B957" s="10" t="s">
        <v>2470</v>
      </c>
      <c r="C957" s="10" t="s">
        <v>2471</v>
      </c>
      <c r="D957" s="23" t="s">
        <v>2343</v>
      </c>
      <c r="E957" s="23" t="s">
        <v>2128</v>
      </c>
      <c r="F957" s="10" t="s">
        <v>2423</v>
      </c>
      <c r="G957" s="10">
        <v>13</v>
      </c>
      <c r="H957" s="10">
        <v>101.5</v>
      </c>
      <c r="I957" s="10">
        <v>99.5</v>
      </c>
      <c r="J957" s="10">
        <v>201</v>
      </c>
      <c r="K957" s="10"/>
      <c r="L957" s="14">
        <v>26.8</v>
      </c>
      <c r="M957" s="10">
        <v>25</v>
      </c>
    </row>
    <row r="958" s="1" customFormat="1" ht="15" customHeight="1" spans="1:13">
      <c r="A958" s="10">
        <v>955</v>
      </c>
      <c r="B958" s="10" t="s">
        <v>2472</v>
      </c>
      <c r="C958" s="10" t="s">
        <v>2473</v>
      </c>
      <c r="D958" s="23" t="s">
        <v>2343</v>
      </c>
      <c r="E958" s="23" t="s">
        <v>2128</v>
      </c>
      <c r="F958" s="10" t="s">
        <v>2423</v>
      </c>
      <c r="G958" s="10">
        <v>13</v>
      </c>
      <c r="H958" s="10">
        <v>100</v>
      </c>
      <c r="I958" s="10">
        <v>101</v>
      </c>
      <c r="J958" s="10">
        <v>201</v>
      </c>
      <c r="K958" s="10"/>
      <c r="L958" s="14">
        <v>26.8</v>
      </c>
      <c r="M958" s="10">
        <v>25</v>
      </c>
    </row>
    <row r="959" s="1" customFormat="1" ht="15" customHeight="1" spans="1:13">
      <c r="A959" s="10">
        <v>956</v>
      </c>
      <c r="B959" s="10" t="s">
        <v>2474</v>
      </c>
      <c r="C959" s="10" t="s">
        <v>2475</v>
      </c>
      <c r="D959" s="23" t="s">
        <v>2343</v>
      </c>
      <c r="E959" s="23" t="s">
        <v>2128</v>
      </c>
      <c r="F959" s="10" t="s">
        <v>2423</v>
      </c>
      <c r="G959" s="10">
        <v>13</v>
      </c>
      <c r="H959" s="10">
        <v>94.5</v>
      </c>
      <c r="I959" s="10">
        <v>106</v>
      </c>
      <c r="J959" s="10">
        <v>200.5</v>
      </c>
      <c r="K959" s="10"/>
      <c r="L959" s="14">
        <v>26.7333333333333</v>
      </c>
      <c r="M959" s="10">
        <v>27</v>
      </c>
    </row>
    <row r="960" s="1" customFormat="1" ht="15" customHeight="1" spans="1:13">
      <c r="A960" s="10">
        <v>957</v>
      </c>
      <c r="B960" s="10" t="s">
        <v>2476</v>
      </c>
      <c r="C960" s="10" t="s">
        <v>2477</v>
      </c>
      <c r="D960" s="23" t="s">
        <v>2343</v>
      </c>
      <c r="E960" s="23" t="s">
        <v>2128</v>
      </c>
      <c r="F960" s="10" t="s">
        <v>2423</v>
      </c>
      <c r="G960" s="10">
        <v>13</v>
      </c>
      <c r="H960" s="10">
        <v>85</v>
      </c>
      <c r="I960" s="10">
        <v>115</v>
      </c>
      <c r="J960" s="10">
        <v>200</v>
      </c>
      <c r="K960" s="10"/>
      <c r="L960" s="14">
        <v>26.6666666666667</v>
      </c>
      <c r="M960" s="10">
        <v>28</v>
      </c>
    </row>
    <row r="961" s="1" customFormat="1" ht="15" customHeight="1" spans="1:13">
      <c r="A961" s="10">
        <v>958</v>
      </c>
      <c r="B961" s="10" t="s">
        <v>2478</v>
      </c>
      <c r="C961" s="10" t="s">
        <v>2479</v>
      </c>
      <c r="D961" s="23" t="s">
        <v>2343</v>
      </c>
      <c r="E961" s="23" t="s">
        <v>2128</v>
      </c>
      <c r="F961" s="10" t="s">
        <v>2423</v>
      </c>
      <c r="G961" s="10">
        <v>13</v>
      </c>
      <c r="H961" s="10">
        <v>93</v>
      </c>
      <c r="I961" s="10">
        <v>107</v>
      </c>
      <c r="J961" s="10">
        <v>200</v>
      </c>
      <c r="K961" s="10"/>
      <c r="L961" s="14">
        <v>26.6666666666667</v>
      </c>
      <c r="M961" s="10">
        <v>28</v>
      </c>
    </row>
    <row r="962" s="1" customFormat="1" ht="15" customHeight="1" spans="1:13">
      <c r="A962" s="10">
        <v>959</v>
      </c>
      <c r="B962" s="10" t="s">
        <v>2480</v>
      </c>
      <c r="C962" s="10" t="s">
        <v>2481</v>
      </c>
      <c r="D962" s="23" t="s">
        <v>2343</v>
      </c>
      <c r="E962" s="23" t="s">
        <v>2128</v>
      </c>
      <c r="F962" s="10" t="s">
        <v>2423</v>
      </c>
      <c r="G962" s="10">
        <v>13</v>
      </c>
      <c r="H962" s="10">
        <v>110.5</v>
      </c>
      <c r="I962" s="10">
        <v>89</v>
      </c>
      <c r="J962" s="10">
        <v>199.5</v>
      </c>
      <c r="K962" s="10"/>
      <c r="L962" s="14">
        <v>26.6</v>
      </c>
      <c r="M962" s="10">
        <v>30</v>
      </c>
    </row>
    <row r="963" s="1" customFormat="1" ht="15" customHeight="1" spans="1:13">
      <c r="A963" s="10">
        <v>960</v>
      </c>
      <c r="B963" s="10" t="s">
        <v>2482</v>
      </c>
      <c r="C963" s="10" t="s">
        <v>2483</v>
      </c>
      <c r="D963" s="23" t="s">
        <v>2343</v>
      </c>
      <c r="E963" s="23" t="s">
        <v>2128</v>
      </c>
      <c r="F963" s="10" t="s">
        <v>2423</v>
      </c>
      <c r="G963" s="10">
        <v>13</v>
      </c>
      <c r="H963" s="10">
        <v>96.5</v>
      </c>
      <c r="I963" s="10">
        <v>103</v>
      </c>
      <c r="J963" s="10">
        <v>199.5</v>
      </c>
      <c r="K963" s="10"/>
      <c r="L963" s="14">
        <v>26.6</v>
      </c>
      <c r="M963" s="10">
        <v>30</v>
      </c>
    </row>
    <row r="964" s="1" customFormat="1" ht="15" customHeight="1" spans="1:13">
      <c r="A964" s="10">
        <v>961</v>
      </c>
      <c r="B964" s="10" t="s">
        <v>2484</v>
      </c>
      <c r="C964" s="10" t="s">
        <v>2485</v>
      </c>
      <c r="D964" s="23" t="s">
        <v>2343</v>
      </c>
      <c r="E964" s="23" t="s">
        <v>2128</v>
      </c>
      <c r="F964" s="10" t="s">
        <v>2423</v>
      </c>
      <c r="G964" s="10">
        <v>13</v>
      </c>
      <c r="H964" s="10">
        <v>92</v>
      </c>
      <c r="I964" s="10">
        <v>107</v>
      </c>
      <c r="J964" s="10">
        <v>199</v>
      </c>
      <c r="K964" s="10"/>
      <c r="L964" s="14">
        <v>26.5333333333333</v>
      </c>
      <c r="M964" s="10">
        <v>32</v>
      </c>
    </row>
    <row r="965" s="1" customFormat="1" ht="15" customHeight="1" spans="1:13">
      <c r="A965" s="10">
        <v>962</v>
      </c>
      <c r="B965" s="10" t="s">
        <v>2486</v>
      </c>
      <c r="C965" s="10" t="s">
        <v>2487</v>
      </c>
      <c r="D965" s="23" t="s">
        <v>2343</v>
      </c>
      <c r="E965" s="23" t="s">
        <v>2128</v>
      </c>
      <c r="F965" s="10" t="s">
        <v>2423</v>
      </c>
      <c r="G965" s="10">
        <v>13</v>
      </c>
      <c r="H965" s="10">
        <v>102.5</v>
      </c>
      <c r="I965" s="10">
        <v>96.5</v>
      </c>
      <c r="J965" s="10">
        <v>199</v>
      </c>
      <c r="K965" s="10"/>
      <c r="L965" s="14">
        <v>26.5333333333333</v>
      </c>
      <c r="M965" s="10">
        <v>32</v>
      </c>
    </row>
    <row r="966" s="1" customFormat="1" ht="15" customHeight="1" spans="1:13">
      <c r="A966" s="10">
        <v>963</v>
      </c>
      <c r="B966" s="10" t="s">
        <v>2488</v>
      </c>
      <c r="C966" s="10" t="s">
        <v>2489</v>
      </c>
      <c r="D966" s="23" t="s">
        <v>2343</v>
      </c>
      <c r="E966" s="23" t="s">
        <v>2128</v>
      </c>
      <c r="F966" s="10" t="s">
        <v>2423</v>
      </c>
      <c r="G966" s="10">
        <v>13</v>
      </c>
      <c r="H966" s="10">
        <v>112</v>
      </c>
      <c r="I966" s="10">
        <v>87</v>
      </c>
      <c r="J966" s="10">
        <v>199</v>
      </c>
      <c r="K966" s="10"/>
      <c r="L966" s="14">
        <v>26.5333333333333</v>
      </c>
      <c r="M966" s="10">
        <v>32</v>
      </c>
    </row>
    <row r="967" s="1" customFormat="1" ht="15" customHeight="1" spans="1:13">
      <c r="A967" s="10">
        <v>964</v>
      </c>
      <c r="B967" s="10" t="s">
        <v>2490</v>
      </c>
      <c r="C967" s="10" t="s">
        <v>2491</v>
      </c>
      <c r="D967" s="23" t="s">
        <v>2343</v>
      </c>
      <c r="E967" s="23" t="s">
        <v>2128</v>
      </c>
      <c r="F967" s="10" t="s">
        <v>2423</v>
      </c>
      <c r="G967" s="10">
        <v>13</v>
      </c>
      <c r="H967" s="10">
        <v>95.5</v>
      </c>
      <c r="I967" s="10">
        <v>103</v>
      </c>
      <c r="J967" s="10">
        <v>198.5</v>
      </c>
      <c r="K967" s="10"/>
      <c r="L967" s="14">
        <v>26.4666666666667</v>
      </c>
      <c r="M967" s="10">
        <v>35</v>
      </c>
    </row>
    <row r="968" s="1" customFormat="1" ht="15" customHeight="1" spans="1:13">
      <c r="A968" s="10">
        <v>965</v>
      </c>
      <c r="B968" s="10" t="s">
        <v>2492</v>
      </c>
      <c r="C968" s="10" t="s">
        <v>2493</v>
      </c>
      <c r="D968" s="23" t="s">
        <v>2343</v>
      </c>
      <c r="E968" s="23" t="s">
        <v>2128</v>
      </c>
      <c r="F968" s="10" t="s">
        <v>2423</v>
      </c>
      <c r="G968" s="10">
        <v>13</v>
      </c>
      <c r="H968" s="10">
        <v>91.5</v>
      </c>
      <c r="I968" s="10">
        <v>107</v>
      </c>
      <c r="J968" s="10">
        <v>198.5</v>
      </c>
      <c r="K968" s="10"/>
      <c r="L968" s="14">
        <v>26.4666666666667</v>
      </c>
      <c r="M968" s="10">
        <v>35</v>
      </c>
    </row>
    <row r="969" s="1" customFormat="1" ht="15" customHeight="1" spans="1:13">
      <c r="A969" s="10">
        <v>966</v>
      </c>
      <c r="B969" s="10" t="s">
        <v>2494</v>
      </c>
      <c r="C969" s="10" t="s">
        <v>2495</v>
      </c>
      <c r="D969" s="23" t="s">
        <v>2343</v>
      </c>
      <c r="E969" s="23" t="s">
        <v>2128</v>
      </c>
      <c r="F969" s="10" t="s">
        <v>2423</v>
      </c>
      <c r="G969" s="10">
        <v>13</v>
      </c>
      <c r="H969" s="10">
        <v>110</v>
      </c>
      <c r="I969" s="10">
        <v>87</v>
      </c>
      <c r="J969" s="10">
        <v>197</v>
      </c>
      <c r="K969" s="10"/>
      <c r="L969" s="14">
        <v>26.2666666666667</v>
      </c>
      <c r="M969" s="10">
        <v>37</v>
      </c>
    </row>
    <row r="970" s="1" customFormat="1" ht="15" customHeight="1" spans="1:13">
      <c r="A970" s="10">
        <v>967</v>
      </c>
      <c r="B970" s="10" t="s">
        <v>2496</v>
      </c>
      <c r="C970" s="10" t="s">
        <v>2497</v>
      </c>
      <c r="D970" s="23" t="s">
        <v>2343</v>
      </c>
      <c r="E970" s="23" t="s">
        <v>2128</v>
      </c>
      <c r="F970" s="10" t="s">
        <v>2423</v>
      </c>
      <c r="G970" s="10">
        <v>13</v>
      </c>
      <c r="H970" s="10">
        <v>99.5</v>
      </c>
      <c r="I970" s="10">
        <v>97</v>
      </c>
      <c r="J970" s="10">
        <v>196.5</v>
      </c>
      <c r="K970" s="10"/>
      <c r="L970" s="14">
        <v>26.2</v>
      </c>
      <c r="M970" s="10">
        <v>38</v>
      </c>
    </row>
    <row r="971" s="1" customFormat="1" ht="15" customHeight="1" spans="1:13">
      <c r="A971" s="10">
        <v>968</v>
      </c>
      <c r="B971" s="10" t="s">
        <v>2498</v>
      </c>
      <c r="C971" s="10" t="s">
        <v>2499</v>
      </c>
      <c r="D971" s="23" t="s">
        <v>2343</v>
      </c>
      <c r="E971" s="23" t="s">
        <v>2128</v>
      </c>
      <c r="F971" s="10" t="s">
        <v>2423</v>
      </c>
      <c r="G971" s="10">
        <v>13</v>
      </c>
      <c r="H971" s="10">
        <v>94.5</v>
      </c>
      <c r="I971" s="10">
        <v>102</v>
      </c>
      <c r="J971" s="10">
        <v>196.5</v>
      </c>
      <c r="K971" s="10"/>
      <c r="L971" s="14">
        <v>26.2</v>
      </c>
      <c r="M971" s="10">
        <v>38</v>
      </c>
    </row>
    <row r="972" s="1" customFormat="1" ht="15" customHeight="1" spans="1:13">
      <c r="A972" s="10">
        <v>969</v>
      </c>
      <c r="B972" s="10" t="s">
        <v>2500</v>
      </c>
      <c r="C972" s="10" t="s">
        <v>2501</v>
      </c>
      <c r="D972" s="23" t="s">
        <v>2502</v>
      </c>
      <c r="E972" s="23" t="s">
        <v>511</v>
      </c>
      <c r="F972" s="10" t="s">
        <v>2503</v>
      </c>
      <c r="G972" s="10">
        <v>1</v>
      </c>
      <c r="H972" s="10">
        <v>91</v>
      </c>
      <c r="I972" s="10">
        <v>111</v>
      </c>
      <c r="J972" s="10">
        <v>202</v>
      </c>
      <c r="K972" s="10">
        <v>5</v>
      </c>
      <c r="L972" s="14">
        <v>28.9333333333333</v>
      </c>
      <c r="M972" s="10">
        <v>1</v>
      </c>
    </row>
    <row r="973" s="1" customFormat="1" ht="15" customHeight="1" spans="1:13">
      <c r="A973" s="10">
        <v>970</v>
      </c>
      <c r="B973" s="10" t="s">
        <v>2504</v>
      </c>
      <c r="C973" s="10" t="s">
        <v>2505</v>
      </c>
      <c r="D973" s="23" t="s">
        <v>2502</v>
      </c>
      <c r="E973" s="23" t="s">
        <v>511</v>
      </c>
      <c r="F973" s="10" t="s">
        <v>2503</v>
      </c>
      <c r="G973" s="10">
        <v>1</v>
      </c>
      <c r="H973" s="10">
        <v>105</v>
      </c>
      <c r="I973" s="10">
        <v>100.5</v>
      </c>
      <c r="J973" s="10">
        <v>205.5</v>
      </c>
      <c r="K973" s="10"/>
      <c r="L973" s="14">
        <v>27.4</v>
      </c>
      <c r="M973" s="10">
        <v>2</v>
      </c>
    </row>
    <row r="974" s="1" customFormat="1" ht="15" customHeight="1" spans="1:13">
      <c r="A974" s="10">
        <v>971</v>
      </c>
      <c r="B974" s="10" t="s">
        <v>2506</v>
      </c>
      <c r="C974" s="10" t="s">
        <v>2507</v>
      </c>
      <c r="D974" s="23" t="s">
        <v>2502</v>
      </c>
      <c r="E974" s="23" t="s">
        <v>511</v>
      </c>
      <c r="F974" s="10" t="s">
        <v>2503</v>
      </c>
      <c r="G974" s="10">
        <v>1</v>
      </c>
      <c r="H974" s="10">
        <v>100</v>
      </c>
      <c r="I974" s="10">
        <v>102</v>
      </c>
      <c r="J974" s="10">
        <v>202</v>
      </c>
      <c r="K974" s="10"/>
      <c r="L974" s="14">
        <v>26.9333333333333</v>
      </c>
      <c r="M974" s="10">
        <v>3</v>
      </c>
    </row>
    <row r="975" s="1" customFormat="1" ht="15" customHeight="1" spans="1:13">
      <c r="A975" s="10">
        <v>972</v>
      </c>
      <c r="B975" s="10" t="s">
        <v>2508</v>
      </c>
      <c r="C975" s="10" t="s">
        <v>2509</v>
      </c>
      <c r="D975" s="23" t="s">
        <v>2502</v>
      </c>
      <c r="E975" s="23" t="s">
        <v>1295</v>
      </c>
      <c r="F975" s="10" t="s">
        <v>2510</v>
      </c>
      <c r="G975" s="10">
        <v>1</v>
      </c>
      <c r="H975" s="10">
        <v>103</v>
      </c>
      <c r="I975" s="10">
        <v>104</v>
      </c>
      <c r="J975" s="10">
        <v>207</v>
      </c>
      <c r="K975" s="10"/>
      <c r="L975" s="14">
        <v>27.6</v>
      </c>
      <c r="M975" s="10">
        <v>1</v>
      </c>
    </row>
    <row r="976" s="1" customFormat="1" ht="15" customHeight="1" spans="1:13">
      <c r="A976" s="10">
        <v>973</v>
      </c>
      <c r="B976" s="10" t="s">
        <v>2511</v>
      </c>
      <c r="C976" s="10" t="s">
        <v>2512</v>
      </c>
      <c r="D976" s="23" t="s">
        <v>2502</v>
      </c>
      <c r="E976" s="23" t="s">
        <v>1295</v>
      </c>
      <c r="F976" s="10" t="s">
        <v>2510</v>
      </c>
      <c r="G976" s="10">
        <v>1</v>
      </c>
      <c r="H976" s="10">
        <v>100</v>
      </c>
      <c r="I976" s="10">
        <v>104</v>
      </c>
      <c r="J976" s="10">
        <v>204</v>
      </c>
      <c r="K976" s="10"/>
      <c r="L976" s="14">
        <v>27.2</v>
      </c>
      <c r="M976" s="10">
        <v>2</v>
      </c>
    </row>
    <row r="977" s="1" customFormat="1" ht="15" customHeight="1" spans="1:13">
      <c r="A977" s="10">
        <v>974</v>
      </c>
      <c r="B977" s="10" t="s">
        <v>2513</v>
      </c>
      <c r="C977" s="10" t="s">
        <v>2514</v>
      </c>
      <c r="D977" s="23" t="s">
        <v>2502</v>
      </c>
      <c r="E977" s="23" t="s">
        <v>1295</v>
      </c>
      <c r="F977" s="10" t="s">
        <v>2510</v>
      </c>
      <c r="G977" s="10">
        <v>1</v>
      </c>
      <c r="H977" s="10">
        <v>100.5</v>
      </c>
      <c r="I977" s="10">
        <v>89</v>
      </c>
      <c r="J977" s="10">
        <v>189.5</v>
      </c>
      <c r="K977" s="10"/>
      <c r="L977" s="14">
        <v>25.2666666666667</v>
      </c>
      <c r="M977" s="10">
        <v>3</v>
      </c>
    </row>
    <row r="978" s="1" customFormat="1" ht="15" customHeight="1" spans="1:13">
      <c r="A978" s="10">
        <v>975</v>
      </c>
      <c r="B978" s="10" t="s">
        <v>2515</v>
      </c>
      <c r="C978" s="10" t="s">
        <v>2516</v>
      </c>
      <c r="D978" s="23" t="s">
        <v>2517</v>
      </c>
      <c r="E978" s="23" t="s">
        <v>2518</v>
      </c>
      <c r="F978" s="10" t="s">
        <v>2519</v>
      </c>
      <c r="G978" s="10">
        <v>1</v>
      </c>
      <c r="H978" s="10">
        <v>93.5</v>
      </c>
      <c r="I978" s="10">
        <v>106</v>
      </c>
      <c r="J978" s="10">
        <v>199.5</v>
      </c>
      <c r="K978" s="10"/>
      <c r="L978" s="14">
        <v>26.6</v>
      </c>
      <c r="M978" s="10">
        <v>1</v>
      </c>
    </row>
    <row r="979" s="1" customFormat="1" ht="15" customHeight="1" spans="1:13">
      <c r="A979" s="10">
        <v>976</v>
      </c>
      <c r="B979" s="10" t="s">
        <v>2520</v>
      </c>
      <c r="C979" s="10" t="s">
        <v>2521</v>
      </c>
      <c r="D979" s="23" t="s">
        <v>2517</v>
      </c>
      <c r="E979" s="23" t="s">
        <v>2518</v>
      </c>
      <c r="F979" s="10" t="s">
        <v>2519</v>
      </c>
      <c r="G979" s="10">
        <v>1</v>
      </c>
      <c r="H979" s="10">
        <v>70</v>
      </c>
      <c r="I979" s="10">
        <v>93.5</v>
      </c>
      <c r="J979" s="10">
        <v>163.5</v>
      </c>
      <c r="K979" s="10">
        <v>5</v>
      </c>
      <c r="L979" s="14">
        <v>23.8</v>
      </c>
      <c r="M979" s="10">
        <v>2</v>
      </c>
    </row>
    <row r="980" s="1" customFormat="1" ht="15" customHeight="1" spans="1:13">
      <c r="A980" s="10">
        <v>977</v>
      </c>
      <c r="B980" s="10" t="s">
        <v>2522</v>
      </c>
      <c r="C980" s="10" t="s">
        <v>2523</v>
      </c>
      <c r="D980" s="23" t="s">
        <v>2517</v>
      </c>
      <c r="E980" s="23" t="s">
        <v>2518</v>
      </c>
      <c r="F980" s="10" t="s">
        <v>2519</v>
      </c>
      <c r="G980" s="10">
        <v>1</v>
      </c>
      <c r="H980" s="10">
        <v>75.5</v>
      </c>
      <c r="I980" s="10">
        <v>97</v>
      </c>
      <c r="J980" s="10">
        <v>172.5</v>
      </c>
      <c r="K980" s="10"/>
      <c r="L980" s="14">
        <v>23</v>
      </c>
      <c r="M980" s="10">
        <v>3</v>
      </c>
    </row>
    <row r="981" s="1" customFormat="1" ht="15" customHeight="1" spans="1:13">
      <c r="A981" s="10">
        <v>978</v>
      </c>
      <c r="B981" s="10" t="s">
        <v>2524</v>
      </c>
      <c r="C981" s="10" t="s">
        <v>2525</v>
      </c>
      <c r="D981" s="23" t="s">
        <v>2526</v>
      </c>
      <c r="E981" s="23" t="s">
        <v>2527</v>
      </c>
      <c r="F981" s="10" t="s">
        <v>2528</v>
      </c>
      <c r="G981" s="10">
        <v>1</v>
      </c>
      <c r="H981" s="10">
        <v>101</v>
      </c>
      <c r="I981" s="10">
        <v>125</v>
      </c>
      <c r="J981" s="10">
        <v>226</v>
      </c>
      <c r="K981" s="10"/>
      <c r="L981" s="14">
        <v>30.1333333333333</v>
      </c>
      <c r="M981" s="10">
        <v>1</v>
      </c>
    </row>
    <row r="982" s="1" customFormat="1" ht="15" customHeight="1" spans="1:13">
      <c r="A982" s="10">
        <v>979</v>
      </c>
      <c r="B982" s="10" t="s">
        <v>2529</v>
      </c>
      <c r="C982" s="10" t="s">
        <v>2530</v>
      </c>
      <c r="D982" s="23" t="s">
        <v>2526</v>
      </c>
      <c r="E982" s="23" t="s">
        <v>2527</v>
      </c>
      <c r="F982" s="10" t="s">
        <v>2528</v>
      </c>
      <c r="G982" s="10">
        <v>1</v>
      </c>
      <c r="H982" s="10">
        <v>108.5</v>
      </c>
      <c r="I982" s="10">
        <v>107</v>
      </c>
      <c r="J982" s="10">
        <v>215.5</v>
      </c>
      <c r="K982" s="10"/>
      <c r="L982" s="14">
        <v>28.7333333333333</v>
      </c>
      <c r="M982" s="10">
        <v>2</v>
      </c>
    </row>
    <row r="983" s="1" customFormat="1" ht="15" customHeight="1" spans="1:13">
      <c r="A983" s="10">
        <v>980</v>
      </c>
      <c r="B983" s="10" t="s">
        <v>2531</v>
      </c>
      <c r="C983" s="10" t="s">
        <v>2532</v>
      </c>
      <c r="D983" s="23" t="s">
        <v>2526</v>
      </c>
      <c r="E983" s="23" t="s">
        <v>2527</v>
      </c>
      <c r="F983" s="10" t="s">
        <v>2528</v>
      </c>
      <c r="G983" s="10">
        <v>1</v>
      </c>
      <c r="H983" s="10">
        <v>106</v>
      </c>
      <c r="I983" s="10">
        <v>108</v>
      </c>
      <c r="J983" s="10">
        <v>214</v>
      </c>
      <c r="K983" s="10"/>
      <c r="L983" s="14">
        <v>28.5333333333333</v>
      </c>
      <c r="M983" s="10">
        <v>3</v>
      </c>
    </row>
    <row r="984" s="1" customFormat="1" ht="15" customHeight="1" spans="1:13">
      <c r="A984" s="10">
        <v>981</v>
      </c>
      <c r="B984" s="10" t="s">
        <v>2533</v>
      </c>
      <c r="C984" s="10" t="s">
        <v>2534</v>
      </c>
      <c r="D984" s="23" t="s">
        <v>2535</v>
      </c>
      <c r="E984" s="23" t="s">
        <v>2536</v>
      </c>
      <c r="F984" s="10" t="s">
        <v>2537</v>
      </c>
      <c r="G984" s="10">
        <v>1</v>
      </c>
      <c r="H984" s="10">
        <v>80.5</v>
      </c>
      <c r="I984" s="10">
        <v>110.5</v>
      </c>
      <c r="J984" s="10">
        <v>191</v>
      </c>
      <c r="K984" s="10"/>
      <c r="L984" s="14">
        <v>25.4666666666667</v>
      </c>
      <c r="M984" s="10">
        <v>1</v>
      </c>
    </row>
    <row r="985" s="1" customFormat="1" ht="15" customHeight="1" spans="1:13">
      <c r="A985" s="10">
        <v>982</v>
      </c>
      <c r="B985" s="10" t="s">
        <v>2538</v>
      </c>
      <c r="C985" s="10" t="s">
        <v>2539</v>
      </c>
      <c r="D985" s="23" t="s">
        <v>2535</v>
      </c>
      <c r="E985" s="23" t="s">
        <v>2536</v>
      </c>
      <c r="F985" s="10" t="s">
        <v>2537</v>
      </c>
      <c r="G985" s="10">
        <v>1</v>
      </c>
      <c r="H985" s="10">
        <v>64</v>
      </c>
      <c r="I985" s="10">
        <v>62.5</v>
      </c>
      <c r="J985" s="10">
        <v>126.5</v>
      </c>
      <c r="K985" s="10"/>
      <c r="L985" s="14">
        <v>16.8666666666667</v>
      </c>
      <c r="M985" s="10">
        <v>2</v>
      </c>
    </row>
    <row r="986" s="1" customFormat="1" ht="15" customHeight="1" spans="1:13">
      <c r="A986" s="10">
        <v>983</v>
      </c>
      <c r="B986" s="10" t="s">
        <v>2540</v>
      </c>
      <c r="C986" s="10" t="s">
        <v>2541</v>
      </c>
      <c r="D986" s="23" t="s">
        <v>2542</v>
      </c>
      <c r="E986" s="23" t="s">
        <v>2543</v>
      </c>
      <c r="F986" s="10" t="s">
        <v>2544</v>
      </c>
      <c r="G986" s="10">
        <v>1</v>
      </c>
      <c r="H986" s="10">
        <v>93</v>
      </c>
      <c r="I986" s="10">
        <v>98</v>
      </c>
      <c r="J986" s="10">
        <v>191</v>
      </c>
      <c r="K986" s="10"/>
      <c r="L986" s="14">
        <v>25.4666666666667</v>
      </c>
      <c r="M986" s="10">
        <v>1</v>
      </c>
    </row>
    <row r="987" s="1" customFormat="1" ht="15" customHeight="1" spans="1:13">
      <c r="A987" s="10">
        <v>984</v>
      </c>
      <c r="B987" s="10" t="s">
        <v>2545</v>
      </c>
      <c r="C987" s="10" t="s">
        <v>2546</v>
      </c>
      <c r="D987" s="23" t="s">
        <v>2542</v>
      </c>
      <c r="E987" s="23" t="s">
        <v>2543</v>
      </c>
      <c r="F987" s="10" t="s">
        <v>2544</v>
      </c>
      <c r="G987" s="10">
        <v>1</v>
      </c>
      <c r="H987" s="10">
        <v>103</v>
      </c>
      <c r="I987" s="10">
        <v>85.5</v>
      </c>
      <c r="J987" s="10">
        <v>188.5</v>
      </c>
      <c r="K987" s="10"/>
      <c r="L987" s="14">
        <v>25.1333333333333</v>
      </c>
      <c r="M987" s="10">
        <v>2</v>
      </c>
    </row>
    <row r="988" s="1" customFormat="1" ht="15" customHeight="1" spans="1:13">
      <c r="A988" s="10">
        <v>985</v>
      </c>
      <c r="B988" s="10" t="s">
        <v>2547</v>
      </c>
      <c r="C988" s="10" t="s">
        <v>2548</v>
      </c>
      <c r="D988" s="23" t="s">
        <v>2542</v>
      </c>
      <c r="E988" s="23" t="s">
        <v>2543</v>
      </c>
      <c r="F988" s="10" t="s">
        <v>2544</v>
      </c>
      <c r="G988" s="10">
        <v>1</v>
      </c>
      <c r="H988" s="10">
        <v>83</v>
      </c>
      <c r="I988" s="10">
        <v>99</v>
      </c>
      <c r="J988" s="10">
        <v>182</v>
      </c>
      <c r="K988" s="10"/>
      <c r="L988" s="14">
        <v>24.2666666666667</v>
      </c>
      <c r="M988" s="10">
        <v>3</v>
      </c>
    </row>
    <row r="989" s="1" customFormat="1" ht="15" customHeight="1" spans="1:13">
      <c r="A989" s="10">
        <v>986</v>
      </c>
      <c r="B989" s="10" t="s">
        <v>2549</v>
      </c>
      <c r="C989" s="10" t="s">
        <v>2550</v>
      </c>
      <c r="D989" s="23" t="s">
        <v>2551</v>
      </c>
      <c r="E989" s="23" t="s">
        <v>2543</v>
      </c>
      <c r="F989" s="10" t="s">
        <v>2552</v>
      </c>
      <c r="G989" s="10">
        <v>1</v>
      </c>
      <c r="H989" s="10">
        <v>110</v>
      </c>
      <c r="I989" s="10">
        <v>107.5</v>
      </c>
      <c r="J989" s="10">
        <v>217.5</v>
      </c>
      <c r="K989" s="10"/>
      <c r="L989" s="14">
        <v>29</v>
      </c>
      <c r="M989" s="10">
        <v>1</v>
      </c>
    </row>
    <row r="990" s="1" customFormat="1" ht="15" customHeight="1" spans="1:13">
      <c r="A990" s="10">
        <v>987</v>
      </c>
      <c r="B990" s="10" t="s">
        <v>2553</v>
      </c>
      <c r="C990" s="10" t="s">
        <v>2554</v>
      </c>
      <c r="D990" s="23" t="s">
        <v>2551</v>
      </c>
      <c r="E990" s="23" t="s">
        <v>2543</v>
      </c>
      <c r="F990" s="10" t="s">
        <v>2552</v>
      </c>
      <c r="G990" s="10">
        <v>1</v>
      </c>
      <c r="H990" s="10">
        <v>84</v>
      </c>
      <c r="I990" s="10">
        <v>77.5</v>
      </c>
      <c r="J990" s="10">
        <v>161.5</v>
      </c>
      <c r="K990" s="10"/>
      <c r="L990" s="14">
        <v>21.5333333333333</v>
      </c>
      <c r="M990" s="10">
        <v>2</v>
      </c>
    </row>
    <row r="991" s="1" customFormat="1" ht="15" customHeight="1" spans="1:13">
      <c r="A991" s="10">
        <v>988</v>
      </c>
      <c r="B991" s="10" t="s">
        <v>2555</v>
      </c>
      <c r="C991" s="10" t="s">
        <v>686</v>
      </c>
      <c r="D991" s="23" t="s">
        <v>2551</v>
      </c>
      <c r="E991" s="23" t="s">
        <v>2543</v>
      </c>
      <c r="F991" s="10" t="s">
        <v>2552</v>
      </c>
      <c r="G991" s="10">
        <v>1</v>
      </c>
      <c r="H991" s="10">
        <v>73.5</v>
      </c>
      <c r="I991" s="10">
        <v>72.5</v>
      </c>
      <c r="J991" s="10">
        <v>146</v>
      </c>
      <c r="K991" s="10"/>
      <c r="L991" s="14">
        <v>19.4666666666667</v>
      </c>
      <c r="M991" s="10">
        <v>3</v>
      </c>
    </row>
    <row r="992" s="1" customFormat="1" ht="15" customHeight="1" spans="1:13">
      <c r="A992" s="10">
        <v>989</v>
      </c>
      <c r="B992" s="10" t="s">
        <v>2556</v>
      </c>
      <c r="C992" s="10" t="s">
        <v>2557</v>
      </c>
      <c r="D992" s="23" t="s">
        <v>2558</v>
      </c>
      <c r="E992" s="23" t="s">
        <v>2559</v>
      </c>
      <c r="F992" s="10" t="s">
        <v>2560</v>
      </c>
      <c r="G992" s="10">
        <v>1</v>
      </c>
      <c r="H992" s="10">
        <v>101</v>
      </c>
      <c r="I992" s="10">
        <v>111</v>
      </c>
      <c r="J992" s="10">
        <v>212</v>
      </c>
      <c r="K992" s="10"/>
      <c r="L992" s="14">
        <v>28.2666666666667</v>
      </c>
      <c r="M992" s="10">
        <v>1</v>
      </c>
    </row>
    <row r="993" s="1" customFormat="1" ht="15" customHeight="1" spans="1:13">
      <c r="A993" s="10">
        <v>990</v>
      </c>
      <c r="B993" s="10" t="s">
        <v>2561</v>
      </c>
      <c r="C993" s="10" t="s">
        <v>2562</v>
      </c>
      <c r="D993" s="23" t="s">
        <v>2558</v>
      </c>
      <c r="E993" s="23" t="s">
        <v>2559</v>
      </c>
      <c r="F993" s="10" t="s">
        <v>2560</v>
      </c>
      <c r="G993" s="10">
        <v>1</v>
      </c>
      <c r="H993" s="10">
        <v>101</v>
      </c>
      <c r="I993" s="10">
        <v>101</v>
      </c>
      <c r="J993" s="10">
        <v>202</v>
      </c>
      <c r="K993" s="10"/>
      <c r="L993" s="14">
        <v>26.9333333333333</v>
      </c>
      <c r="M993" s="10">
        <v>2</v>
      </c>
    </row>
    <row r="994" s="1" customFormat="1" ht="15" customHeight="1" spans="1:13">
      <c r="A994" s="10">
        <v>991</v>
      </c>
      <c r="B994" s="10" t="s">
        <v>2563</v>
      </c>
      <c r="C994" s="10" t="s">
        <v>2564</v>
      </c>
      <c r="D994" s="23" t="s">
        <v>2558</v>
      </c>
      <c r="E994" s="23" t="s">
        <v>2559</v>
      </c>
      <c r="F994" s="10" t="s">
        <v>2560</v>
      </c>
      <c r="G994" s="10">
        <v>1</v>
      </c>
      <c r="H994" s="10">
        <v>106</v>
      </c>
      <c r="I994" s="10">
        <v>89</v>
      </c>
      <c r="J994" s="10">
        <v>195</v>
      </c>
      <c r="K994" s="10"/>
      <c r="L994" s="14">
        <v>26</v>
      </c>
      <c r="M994" s="10">
        <v>3</v>
      </c>
    </row>
    <row r="995" s="1" customFormat="1" ht="15" customHeight="1" spans="1:13">
      <c r="A995" s="10">
        <v>992</v>
      </c>
      <c r="B995" s="10" t="s">
        <v>2565</v>
      </c>
      <c r="C995" s="10" t="s">
        <v>2566</v>
      </c>
      <c r="D995" s="23" t="s">
        <v>2567</v>
      </c>
      <c r="E995" s="23" t="s">
        <v>2568</v>
      </c>
      <c r="F995" s="10" t="s">
        <v>2569</v>
      </c>
      <c r="G995" s="10">
        <v>2</v>
      </c>
      <c r="H995" s="10">
        <v>100.5</v>
      </c>
      <c r="I995" s="10">
        <v>110</v>
      </c>
      <c r="J995" s="10">
        <v>210.5</v>
      </c>
      <c r="K995" s="10"/>
      <c r="L995" s="14">
        <v>28.0666666666667</v>
      </c>
      <c r="M995" s="10">
        <v>1</v>
      </c>
    </row>
    <row r="996" s="1" customFormat="1" ht="15" customHeight="1" spans="1:13">
      <c r="A996" s="10">
        <v>993</v>
      </c>
      <c r="B996" s="10" t="s">
        <v>2570</v>
      </c>
      <c r="C996" s="10" t="s">
        <v>2571</v>
      </c>
      <c r="D996" s="23" t="s">
        <v>2567</v>
      </c>
      <c r="E996" s="23" t="s">
        <v>2568</v>
      </c>
      <c r="F996" s="29" t="s">
        <v>2569</v>
      </c>
      <c r="G996" s="10">
        <v>2</v>
      </c>
      <c r="H996" s="10">
        <v>109.5</v>
      </c>
      <c r="I996" s="10">
        <v>101</v>
      </c>
      <c r="J996" s="10">
        <v>210.5</v>
      </c>
      <c r="K996" s="10"/>
      <c r="L996" s="14">
        <v>28.0666666666667</v>
      </c>
      <c r="M996" s="10">
        <v>1</v>
      </c>
    </row>
    <row r="997" s="1" customFormat="1" ht="15" customHeight="1" spans="1:13">
      <c r="A997" s="10">
        <v>994</v>
      </c>
      <c r="B997" s="10" t="s">
        <v>2572</v>
      </c>
      <c r="C997" s="10" t="s">
        <v>2573</v>
      </c>
      <c r="D997" s="23" t="s">
        <v>2567</v>
      </c>
      <c r="E997" s="23" t="s">
        <v>2568</v>
      </c>
      <c r="F997" s="10" t="s">
        <v>2569</v>
      </c>
      <c r="G997" s="10">
        <v>2</v>
      </c>
      <c r="H997" s="10">
        <v>108.5</v>
      </c>
      <c r="I997" s="10">
        <v>101</v>
      </c>
      <c r="J997" s="10">
        <v>209.5</v>
      </c>
      <c r="K997" s="10"/>
      <c r="L997" s="14">
        <v>27.9333333333333</v>
      </c>
      <c r="M997" s="10">
        <v>3</v>
      </c>
    </row>
    <row r="998" s="1" customFormat="1" ht="15" customHeight="1" spans="1:13">
      <c r="A998" s="10">
        <v>995</v>
      </c>
      <c r="B998" s="10" t="s">
        <v>2574</v>
      </c>
      <c r="C998" s="10" t="s">
        <v>2575</v>
      </c>
      <c r="D998" s="23" t="s">
        <v>2567</v>
      </c>
      <c r="E998" s="23" t="s">
        <v>2568</v>
      </c>
      <c r="F998" s="10" t="s">
        <v>2569</v>
      </c>
      <c r="G998" s="10">
        <v>2</v>
      </c>
      <c r="H998" s="10">
        <v>108</v>
      </c>
      <c r="I998" s="10">
        <v>101</v>
      </c>
      <c r="J998" s="10">
        <v>209</v>
      </c>
      <c r="K998" s="10"/>
      <c r="L998" s="14">
        <v>27.8666666666667</v>
      </c>
      <c r="M998" s="10">
        <v>4</v>
      </c>
    </row>
    <row r="999" s="1" customFormat="1" ht="15" customHeight="1" spans="1:13">
      <c r="A999" s="10">
        <v>996</v>
      </c>
      <c r="B999" s="10" t="s">
        <v>2576</v>
      </c>
      <c r="C999" s="10" t="s">
        <v>2577</v>
      </c>
      <c r="D999" s="23" t="s">
        <v>2567</v>
      </c>
      <c r="E999" s="23" t="s">
        <v>2568</v>
      </c>
      <c r="F999" s="10" t="s">
        <v>2569</v>
      </c>
      <c r="G999" s="10">
        <v>2</v>
      </c>
      <c r="H999" s="10">
        <v>105</v>
      </c>
      <c r="I999" s="10">
        <v>102</v>
      </c>
      <c r="J999" s="10">
        <v>207</v>
      </c>
      <c r="K999" s="10"/>
      <c r="L999" s="14">
        <v>27.6</v>
      </c>
      <c r="M999" s="10">
        <v>5</v>
      </c>
    </row>
    <row r="1000" s="1" customFormat="1" ht="15" customHeight="1" spans="1:13">
      <c r="A1000" s="10">
        <v>997</v>
      </c>
      <c r="B1000" s="10" t="s">
        <v>2578</v>
      </c>
      <c r="C1000" s="10" t="s">
        <v>2579</v>
      </c>
      <c r="D1000" s="23" t="s">
        <v>2567</v>
      </c>
      <c r="E1000" s="23" t="s">
        <v>2568</v>
      </c>
      <c r="F1000" s="10" t="s">
        <v>2569</v>
      </c>
      <c r="G1000" s="10">
        <v>2</v>
      </c>
      <c r="H1000" s="10">
        <v>90</v>
      </c>
      <c r="I1000" s="10">
        <v>98</v>
      </c>
      <c r="J1000" s="10">
        <v>188</v>
      </c>
      <c r="K1000" s="10">
        <v>5</v>
      </c>
      <c r="L1000" s="14">
        <v>27.0666666666667</v>
      </c>
      <c r="M1000" s="10">
        <v>6</v>
      </c>
    </row>
    <row r="1001" s="1" customFormat="1" ht="15" customHeight="1" spans="1:13">
      <c r="A1001" s="10">
        <v>998</v>
      </c>
      <c r="B1001" s="10" t="s">
        <v>2580</v>
      </c>
      <c r="C1001" s="10" t="s">
        <v>2581</v>
      </c>
      <c r="D1001" s="23" t="s">
        <v>2582</v>
      </c>
      <c r="E1001" s="23" t="s">
        <v>1304</v>
      </c>
      <c r="F1001" s="10" t="s">
        <v>2583</v>
      </c>
      <c r="G1001" s="10">
        <v>1</v>
      </c>
      <c r="H1001" s="10">
        <v>120.5</v>
      </c>
      <c r="I1001" s="10">
        <v>102</v>
      </c>
      <c r="J1001" s="10">
        <v>222.5</v>
      </c>
      <c r="K1001" s="10"/>
      <c r="L1001" s="14">
        <v>29.6666666666667</v>
      </c>
      <c r="M1001" s="10">
        <v>1</v>
      </c>
    </row>
    <row r="1002" s="1" customFormat="1" ht="15" customHeight="1" spans="1:13">
      <c r="A1002" s="10">
        <v>999</v>
      </c>
      <c r="B1002" s="10" t="s">
        <v>2584</v>
      </c>
      <c r="C1002" s="10" t="s">
        <v>2585</v>
      </c>
      <c r="D1002" s="23" t="s">
        <v>2582</v>
      </c>
      <c r="E1002" s="23" t="s">
        <v>1304</v>
      </c>
      <c r="F1002" s="10" t="s">
        <v>2583</v>
      </c>
      <c r="G1002" s="10">
        <v>1</v>
      </c>
      <c r="H1002" s="10">
        <v>106</v>
      </c>
      <c r="I1002" s="10">
        <v>94</v>
      </c>
      <c r="J1002" s="10">
        <v>200</v>
      </c>
      <c r="K1002" s="10"/>
      <c r="L1002" s="14">
        <v>26.6666666666667</v>
      </c>
      <c r="M1002" s="10">
        <v>2</v>
      </c>
    </row>
    <row r="1003" s="1" customFormat="1" ht="15" customHeight="1" spans="1:13">
      <c r="A1003" s="10">
        <v>1000</v>
      </c>
      <c r="B1003" s="10" t="s">
        <v>2586</v>
      </c>
      <c r="C1003" s="10" t="s">
        <v>2587</v>
      </c>
      <c r="D1003" s="23" t="s">
        <v>2582</v>
      </c>
      <c r="E1003" s="23" t="s">
        <v>1304</v>
      </c>
      <c r="F1003" s="10" t="s">
        <v>2583</v>
      </c>
      <c r="G1003" s="10">
        <v>1</v>
      </c>
      <c r="H1003" s="10">
        <v>98</v>
      </c>
      <c r="I1003" s="10">
        <v>102</v>
      </c>
      <c r="J1003" s="10">
        <v>200</v>
      </c>
      <c r="K1003" s="10"/>
      <c r="L1003" s="14">
        <v>26.6666666666667</v>
      </c>
      <c r="M1003" s="10">
        <v>2</v>
      </c>
    </row>
    <row r="1004" s="1" customFormat="1" ht="15" customHeight="1" spans="1:13">
      <c r="A1004" s="10">
        <v>1001</v>
      </c>
      <c r="B1004" s="10" t="s">
        <v>2588</v>
      </c>
      <c r="C1004" s="10" t="s">
        <v>2589</v>
      </c>
      <c r="D1004" s="23" t="s">
        <v>2590</v>
      </c>
      <c r="E1004" s="23" t="s">
        <v>1295</v>
      </c>
      <c r="F1004" s="10" t="s">
        <v>2591</v>
      </c>
      <c r="G1004" s="10">
        <v>1</v>
      </c>
      <c r="H1004" s="10">
        <v>118.5</v>
      </c>
      <c r="I1004" s="10">
        <v>99</v>
      </c>
      <c r="J1004" s="10">
        <v>217.5</v>
      </c>
      <c r="K1004" s="10"/>
      <c r="L1004" s="14">
        <v>29</v>
      </c>
      <c r="M1004" s="10">
        <v>1</v>
      </c>
    </row>
    <row r="1005" s="1" customFormat="1" ht="15" customHeight="1" spans="1:13">
      <c r="A1005" s="10">
        <v>1002</v>
      </c>
      <c r="B1005" s="10" t="s">
        <v>2592</v>
      </c>
      <c r="C1005" s="10" t="s">
        <v>2593</v>
      </c>
      <c r="D1005" s="23" t="s">
        <v>2590</v>
      </c>
      <c r="E1005" s="23" t="s">
        <v>1295</v>
      </c>
      <c r="F1005" s="10" t="s">
        <v>2591</v>
      </c>
      <c r="G1005" s="10">
        <v>1</v>
      </c>
      <c r="H1005" s="10">
        <v>92.5</v>
      </c>
      <c r="I1005" s="10">
        <v>114</v>
      </c>
      <c r="J1005" s="10">
        <v>206.5</v>
      </c>
      <c r="K1005" s="10"/>
      <c r="L1005" s="14">
        <v>27.5333333333333</v>
      </c>
      <c r="M1005" s="10">
        <v>2</v>
      </c>
    </row>
    <row r="1006" s="1" customFormat="1" ht="15" customHeight="1" spans="1:13">
      <c r="A1006" s="10">
        <v>1003</v>
      </c>
      <c r="B1006" s="10" t="s">
        <v>2594</v>
      </c>
      <c r="C1006" s="10" t="s">
        <v>2595</v>
      </c>
      <c r="D1006" s="23" t="s">
        <v>2590</v>
      </c>
      <c r="E1006" s="23" t="s">
        <v>1295</v>
      </c>
      <c r="F1006" s="10" t="s">
        <v>2591</v>
      </c>
      <c r="G1006" s="10">
        <v>1</v>
      </c>
      <c r="H1006" s="10">
        <v>98.5</v>
      </c>
      <c r="I1006" s="10">
        <v>102</v>
      </c>
      <c r="J1006" s="10">
        <v>200.5</v>
      </c>
      <c r="K1006" s="10"/>
      <c r="L1006" s="14">
        <v>26.7333333333333</v>
      </c>
      <c r="M1006" s="10">
        <v>3</v>
      </c>
    </row>
    <row r="1007" s="1" customFormat="1" ht="15" customHeight="1" spans="1:13">
      <c r="A1007" s="10">
        <v>1004</v>
      </c>
      <c r="B1007" s="10" t="s">
        <v>2596</v>
      </c>
      <c r="C1007" s="10" t="s">
        <v>2597</v>
      </c>
      <c r="D1007" s="23" t="s">
        <v>2598</v>
      </c>
      <c r="E1007" s="23" t="s">
        <v>2599</v>
      </c>
      <c r="F1007" s="10" t="s">
        <v>2600</v>
      </c>
      <c r="G1007" s="10">
        <v>1</v>
      </c>
      <c r="H1007" s="10">
        <v>106.5</v>
      </c>
      <c r="I1007" s="10">
        <v>110.5</v>
      </c>
      <c r="J1007" s="10">
        <v>217</v>
      </c>
      <c r="K1007" s="10"/>
      <c r="L1007" s="14">
        <v>28.9333333333333</v>
      </c>
      <c r="M1007" s="10">
        <v>1</v>
      </c>
    </row>
    <row r="1008" s="1" customFormat="1" ht="15" customHeight="1" spans="1:13">
      <c r="A1008" s="10">
        <v>1005</v>
      </c>
      <c r="B1008" s="10" t="s">
        <v>2601</v>
      </c>
      <c r="C1008" s="10" t="s">
        <v>2602</v>
      </c>
      <c r="D1008" s="23" t="s">
        <v>2598</v>
      </c>
      <c r="E1008" s="23" t="s">
        <v>2599</v>
      </c>
      <c r="F1008" s="10" t="s">
        <v>2600</v>
      </c>
      <c r="G1008" s="10">
        <v>1</v>
      </c>
      <c r="H1008" s="10">
        <v>88.5</v>
      </c>
      <c r="I1008" s="10">
        <v>110.5</v>
      </c>
      <c r="J1008" s="10">
        <v>199</v>
      </c>
      <c r="K1008" s="10"/>
      <c r="L1008" s="14">
        <v>26.5333333333333</v>
      </c>
      <c r="M1008" s="10">
        <v>2</v>
      </c>
    </row>
    <row r="1009" s="1" customFormat="1" ht="15" customHeight="1" spans="1:13">
      <c r="A1009" s="10">
        <v>1006</v>
      </c>
      <c r="B1009" s="10" t="s">
        <v>2603</v>
      </c>
      <c r="C1009" s="10" t="s">
        <v>2604</v>
      </c>
      <c r="D1009" s="23" t="s">
        <v>2598</v>
      </c>
      <c r="E1009" s="23" t="s">
        <v>2599</v>
      </c>
      <c r="F1009" s="10" t="s">
        <v>2600</v>
      </c>
      <c r="G1009" s="10">
        <v>1</v>
      </c>
      <c r="H1009" s="10">
        <v>93</v>
      </c>
      <c r="I1009" s="10">
        <v>102.5</v>
      </c>
      <c r="J1009" s="10">
        <v>195.5</v>
      </c>
      <c r="K1009" s="10"/>
      <c r="L1009" s="14">
        <v>26.0666666666667</v>
      </c>
      <c r="M1009" s="10">
        <v>3</v>
      </c>
    </row>
    <row r="1010" s="1" customFormat="1" ht="15" customHeight="1" spans="1:13">
      <c r="A1010" s="10">
        <v>1007</v>
      </c>
      <c r="B1010" s="10" t="s">
        <v>2605</v>
      </c>
      <c r="C1010" s="10" t="s">
        <v>2606</v>
      </c>
      <c r="D1010" s="23" t="s">
        <v>2598</v>
      </c>
      <c r="E1010" s="23" t="s">
        <v>2607</v>
      </c>
      <c r="F1010" s="10" t="s">
        <v>2608</v>
      </c>
      <c r="G1010" s="10">
        <v>1</v>
      </c>
      <c r="H1010" s="10">
        <v>101.5</v>
      </c>
      <c r="I1010" s="10">
        <v>111</v>
      </c>
      <c r="J1010" s="10">
        <v>212.5</v>
      </c>
      <c r="K1010" s="10"/>
      <c r="L1010" s="14">
        <v>28.3333333333333</v>
      </c>
      <c r="M1010" s="10">
        <v>1</v>
      </c>
    </row>
    <row r="1011" s="1" customFormat="1" ht="15" customHeight="1" spans="1:13">
      <c r="A1011" s="10">
        <v>1008</v>
      </c>
      <c r="B1011" s="10" t="s">
        <v>2609</v>
      </c>
      <c r="C1011" s="10" t="s">
        <v>2610</v>
      </c>
      <c r="D1011" s="23" t="s">
        <v>2598</v>
      </c>
      <c r="E1011" s="23" t="s">
        <v>2607</v>
      </c>
      <c r="F1011" s="10" t="s">
        <v>2608</v>
      </c>
      <c r="G1011" s="10">
        <v>1</v>
      </c>
      <c r="H1011" s="10">
        <v>101</v>
      </c>
      <c r="I1011" s="10">
        <v>105</v>
      </c>
      <c r="J1011" s="10">
        <v>206</v>
      </c>
      <c r="K1011" s="10"/>
      <c r="L1011" s="14">
        <v>27.4666666666667</v>
      </c>
      <c r="M1011" s="10">
        <v>2</v>
      </c>
    </row>
    <row r="1012" s="1" customFormat="1" ht="15" customHeight="1" spans="1:13">
      <c r="A1012" s="10">
        <v>1009</v>
      </c>
      <c r="B1012" s="10" t="s">
        <v>2611</v>
      </c>
      <c r="C1012" s="10" t="s">
        <v>2612</v>
      </c>
      <c r="D1012" s="23" t="s">
        <v>2598</v>
      </c>
      <c r="E1012" s="23" t="s">
        <v>2607</v>
      </c>
      <c r="F1012" s="10" t="s">
        <v>2608</v>
      </c>
      <c r="G1012" s="10">
        <v>1</v>
      </c>
      <c r="H1012" s="10">
        <v>105</v>
      </c>
      <c r="I1012" s="10">
        <v>95.5</v>
      </c>
      <c r="J1012" s="10">
        <v>200.5</v>
      </c>
      <c r="K1012" s="10"/>
      <c r="L1012" s="14">
        <v>26.7333333333333</v>
      </c>
      <c r="M1012" s="10">
        <v>3</v>
      </c>
    </row>
    <row r="1013" s="1" customFormat="1" ht="15" customHeight="1" spans="1:13">
      <c r="A1013" s="10">
        <v>1010</v>
      </c>
      <c r="B1013" s="10" t="s">
        <v>2613</v>
      </c>
      <c r="C1013" s="10" t="s">
        <v>2614</v>
      </c>
      <c r="D1013" s="23" t="s">
        <v>2615</v>
      </c>
      <c r="E1013" s="23" t="s">
        <v>2616</v>
      </c>
      <c r="F1013" s="10" t="s">
        <v>2617</v>
      </c>
      <c r="G1013" s="10">
        <v>1</v>
      </c>
      <c r="H1013" s="10">
        <v>99</v>
      </c>
      <c r="I1013" s="10">
        <v>100.5</v>
      </c>
      <c r="J1013" s="10">
        <v>199.5</v>
      </c>
      <c r="K1013" s="10">
        <v>5</v>
      </c>
      <c r="L1013" s="14">
        <v>28.6</v>
      </c>
      <c r="M1013" s="10">
        <v>1</v>
      </c>
    </row>
    <row r="1014" s="1" customFormat="1" ht="15" customHeight="1" spans="1:13">
      <c r="A1014" s="10">
        <v>1011</v>
      </c>
      <c r="B1014" s="10" t="s">
        <v>2618</v>
      </c>
      <c r="C1014" s="10" t="s">
        <v>2619</v>
      </c>
      <c r="D1014" s="23" t="s">
        <v>2615</v>
      </c>
      <c r="E1014" s="23" t="s">
        <v>2616</v>
      </c>
      <c r="F1014" s="10" t="s">
        <v>2617</v>
      </c>
      <c r="G1014" s="10">
        <v>1</v>
      </c>
      <c r="H1014" s="10">
        <v>105.5</v>
      </c>
      <c r="I1014" s="10">
        <v>106</v>
      </c>
      <c r="J1014" s="10">
        <v>211.5</v>
      </c>
      <c r="K1014" s="10"/>
      <c r="L1014" s="14">
        <v>28.2</v>
      </c>
      <c r="M1014" s="10">
        <v>2</v>
      </c>
    </row>
    <row r="1015" s="1" customFormat="1" ht="15" customHeight="1" spans="1:13">
      <c r="A1015" s="10">
        <v>1012</v>
      </c>
      <c r="B1015" s="10" t="s">
        <v>2620</v>
      </c>
      <c r="C1015" s="10" t="s">
        <v>2621</v>
      </c>
      <c r="D1015" s="23" t="s">
        <v>2615</v>
      </c>
      <c r="E1015" s="23" t="s">
        <v>2616</v>
      </c>
      <c r="F1015" s="10" t="s">
        <v>2617</v>
      </c>
      <c r="G1015" s="10">
        <v>1</v>
      </c>
      <c r="H1015" s="10">
        <v>99</v>
      </c>
      <c r="I1015" s="10">
        <v>106</v>
      </c>
      <c r="J1015" s="10">
        <v>205</v>
      </c>
      <c r="K1015" s="10"/>
      <c r="L1015" s="14">
        <v>27.3333333333333</v>
      </c>
      <c r="M1015" s="10">
        <v>3</v>
      </c>
    </row>
    <row r="1016" s="1" customFormat="1" ht="15" customHeight="1" spans="1:13">
      <c r="A1016" s="10">
        <v>1013</v>
      </c>
      <c r="B1016" s="10" t="s">
        <v>2622</v>
      </c>
      <c r="C1016" s="10" t="s">
        <v>2623</v>
      </c>
      <c r="D1016" s="23" t="s">
        <v>2615</v>
      </c>
      <c r="E1016" s="23" t="s">
        <v>2624</v>
      </c>
      <c r="F1016" s="29" t="s">
        <v>2625</v>
      </c>
      <c r="G1016" s="10">
        <v>1</v>
      </c>
      <c r="H1016" s="10">
        <v>106</v>
      </c>
      <c r="I1016" s="10">
        <v>98</v>
      </c>
      <c r="J1016" s="10">
        <v>204</v>
      </c>
      <c r="K1016" s="10"/>
      <c r="L1016" s="14">
        <v>27.2</v>
      </c>
      <c r="M1016" s="10">
        <v>1</v>
      </c>
    </row>
    <row r="1017" s="1" customFormat="1" ht="15" customHeight="1" spans="1:13">
      <c r="A1017" s="10">
        <v>1014</v>
      </c>
      <c r="B1017" s="10" t="s">
        <v>2626</v>
      </c>
      <c r="C1017" s="10" t="s">
        <v>2627</v>
      </c>
      <c r="D1017" s="23" t="s">
        <v>2615</v>
      </c>
      <c r="E1017" s="23" t="s">
        <v>2624</v>
      </c>
      <c r="F1017" s="10" t="s">
        <v>2625</v>
      </c>
      <c r="G1017" s="10">
        <v>1</v>
      </c>
      <c r="H1017" s="10">
        <v>95</v>
      </c>
      <c r="I1017" s="10">
        <v>109</v>
      </c>
      <c r="J1017" s="10">
        <v>204</v>
      </c>
      <c r="K1017" s="10"/>
      <c r="L1017" s="14">
        <v>27.2</v>
      </c>
      <c r="M1017" s="10">
        <v>1</v>
      </c>
    </row>
    <row r="1018" s="1" customFormat="1" ht="15" customHeight="1" spans="1:13">
      <c r="A1018" s="10">
        <v>1015</v>
      </c>
      <c r="B1018" s="10" t="s">
        <v>2628</v>
      </c>
      <c r="C1018" s="10" t="s">
        <v>2629</v>
      </c>
      <c r="D1018" s="23" t="s">
        <v>2615</v>
      </c>
      <c r="E1018" s="23" t="s">
        <v>2624</v>
      </c>
      <c r="F1018" s="10" t="s">
        <v>2625</v>
      </c>
      <c r="G1018" s="10">
        <v>1</v>
      </c>
      <c r="H1018" s="10">
        <v>105</v>
      </c>
      <c r="I1018" s="10">
        <v>97.5</v>
      </c>
      <c r="J1018" s="10">
        <v>202.5</v>
      </c>
      <c r="K1018" s="10"/>
      <c r="L1018" s="14">
        <v>27</v>
      </c>
      <c r="M1018" s="10">
        <v>3</v>
      </c>
    </row>
    <row r="1019" s="1" customFormat="1" ht="15" customHeight="1" spans="1:13">
      <c r="A1019" s="10">
        <v>1016</v>
      </c>
      <c r="B1019" s="10" t="s">
        <v>2630</v>
      </c>
      <c r="C1019" s="10" t="s">
        <v>2631</v>
      </c>
      <c r="D1019" s="23" t="s">
        <v>2615</v>
      </c>
      <c r="E1019" s="23" t="s">
        <v>2624</v>
      </c>
      <c r="F1019" s="10" t="s">
        <v>2625</v>
      </c>
      <c r="G1019" s="10">
        <v>1</v>
      </c>
      <c r="H1019" s="10">
        <v>107.5</v>
      </c>
      <c r="I1019" s="10">
        <v>95</v>
      </c>
      <c r="J1019" s="10">
        <v>202.5</v>
      </c>
      <c r="K1019" s="10"/>
      <c r="L1019" s="14">
        <v>27</v>
      </c>
      <c r="M1019" s="10">
        <v>3</v>
      </c>
    </row>
    <row r="1020" s="1" customFormat="1" ht="15" customHeight="1" spans="1:13">
      <c r="A1020" s="10">
        <v>1017</v>
      </c>
      <c r="B1020" s="10" t="s">
        <v>2632</v>
      </c>
      <c r="C1020" s="10" t="s">
        <v>2633</v>
      </c>
      <c r="D1020" s="23" t="s">
        <v>2615</v>
      </c>
      <c r="E1020" s="23" t="s">
        <v>2634</v>
      </c>
      <c r="F1020" s="10" t="s">
        <v>2635</v>
      </c>
      <c r="G1020" s="10">
        <v>1</v>
      </c>
      <c r="H1020" s="10">
        <v>112.5</v>
      </c>
      <c r="I1020" s="10">
        <v>120</v>
      </c>
      <c r="J1020" s="10">
        <v>232.5</v>
      </c>
      <c r="K1020" s="10"/>
      <c r="L1020" s="14">
        <v>31</v>
      </c>
      <c r="M1020" s="10">
        <v>1</v>
      </c>
    </row>
    <row r="1021" s="1" customFormat="1" ht="15" customHeight="1" spans="1:13">
      <c r="A1021" s="10">
        <v>1018</v>
      </c>
      <c r="B1021" s="10" t="s">
        <v>2636</v>
      </c>
      <c r="C1021" s="10" t="s">
        <v>2637</v>
      </c>
      <c r="D1021" s="23" t="s">
        <v>2615</v>
      </c>
      <c r="E1021" s="23" t="s">
        <v>2634</v>
      </c>
      <c r="F1021" s="10" t="s">
        <v>2635</v>
      </c>
      <c r="G1021" s="10">
        <v>1</v>
      </c>
      <c r="H1021" s="10">
        <v>106.5</v>
      </c>
      <c r="I1021" s="10">
        <v>118.5</v>
      </c>
      <c r="J1021" s="10">
        <v>225</v>
      </c>
      <c r="K1021" s="10"/>
      <c r="L1021" s="14">
        <v>30</v>
      </c>
      <c r="M1021" s="10">
        <v>2</v>
      </c>
    </row>
    <row r="1022" s="1" customFormat="1" ht="15" customHeight="1" spans="1:13">
      <c r="A1022" s="10">
        <v>1019</v>
      </c>
      <c r="B1022" s="10" t="s">
        <v>2638</v>
      </c>
      <c r="C1022" s="10" t="s">
        <v>2639</v>
      </c>
      <c r="D1022" s="23" t="s">
        <v>2615</v>
      </c>
      <c r="E1022" s="23" t="s">
        <v>2634</v>
      </c>
      <c r="F1022" s="10" t="s">
        <v>2635</v>
      </c>
      <c r="G1022" s="10">
        <v>1</v>
      </c>
      <c r="H1022" s="10">
        <v>115.5</v>
      </c>
      <c r="I1022" s="10">
        <v>109</v>
      </c>
      <c r="J1022" s="10">
        <v>224.5</v>
      </c>
      <c r="K1022" s="10"/>
      <c r="L1022" s="14">
        <v>29.9333333333333</v>
      </c>
      <c r="M1022" s="10">
        <v>3</v>
      </c>
    </row>
    <row r="1023" s="1" customFormat="1" ht="15" customHeight="1" spans="1:13">
      <c r="A1023" s="10">
        <v>1020</v>
      </c>
      <c r="B1023" s="10" t="s">
        <v>2640</v>
      </c>
      <c r="C1023" s="10" t="s">
        <v>2641</v>
      </c>
      <c r="D1023" s="23" t="s">
        <v>2642</v>
      </c>
      <c r="E1023" s="23" t="s">
        <v>511</v>
      </c>
      <c r="F1023" s="10" t="s">
        <v>2643</v>
      </c>
      <c r="G1023" s="10">
        <v>1</v>
      </c>
      <c r="H1023" s="10">
        <v>115.5</v>
      </c>
      <c r="I1023" s="10">
        <v>113</v>
      </c>
      <c r="J1023" s="10">
        <v>228.5</v>
      </c>
      <c r="K1023" s="10"/>
      <c r="L1023" s="14">
        <v>30.4666666666667</v>
      </c>
      <c r="M1023" s="10">
        <v>1</v>
      </c>
    </row>
    <row r="1024" s="1" customFormat="1" ht="15" customHeight="1" spans="1:13">
      <c r="A1024" s="10">
        <v>1021</v>
      </c>
      <c r="B1024" s="10" t="s">
        <v>2644</v>
      </c>
      <c r="C1024" s="10" t="s">
        <v>2645</v>
      </c>
      <c r="D1024" s="23" t="s">
        <v>2642</v>
      </c>
      <c r="E1024" s="23" t="s">
        <v>511</v>
      </c>
      <c r="F1024" s="10" t="s">
        <v>2643</v>
      </c>
      <c r="G1024" s="10">
        <v>1</v>
      </c>
      <c r="H1024" s="10">
        <v>102</v>
      </c>
      <c r="I1024" s="10">
        <v>114.5</v>
      </c>
      <c r="J1024" s="10">
        <v>216.5</v>
      </c>
      <c r="K1024" s="10"/>
      <c r="L1024" s="14">
        <v>28.8666666666667</v>
      </c>
      <c r="M1024" s="10">
        <v>2</v>
      </c>
    </row>
    <row r="1025" s="1" customFormat="1" ht="15" customHeight="1" spans="1:13">
      <c r="A1025" s="10">
        <v>1022</v>
      </c>
      <c r="B1025" s="10" t="s">
        <v>2646</v>
      </c>
      <c r="C1025" s="10" t="s">
        <v>2647</v>
      </c>
      <c r="D1025" s="23" t="s">
        <v>2642</v>
      </c>
      <c r="E1025" s="23" t="s">
        <v>511</v>
      </c>
      <c r="F1025" s="10" t="s">
        <v>2643</v>
      </c>
      <c r="G1025" s="10">
        <v>1</v>
      </c>
      <c r="H1025" s="10">
        <v>104</v>
      </c>
      <c r="I1025" s="10">
        <v>107</v>
      </c>
      <c r="J1025" s="10">
        <v>211</v>
      </c>
      <c r="K1025" s="10"/>
      <c r="L1025" s="14">
        <v>28.1333333333333</v>
      </c>
      <c r="M1025" s="10">
        <v>3</v>
      </c>
    </row>
    <row r="1026" s="1" customFormat="1" ht="15" customHeight="1" spans="1:13">
      <c r="A1026" s="10">
        <v>1023</v>
      </c>
      <c r="B1026" s="10" t="s">
        <v>2648</v>
      </c>
      <c r="C1026" s="10" t="s">
        <v>2649</v>
      </c>
      <c r="D1026" s="23" t="s">
        <v>2650</v>
      </c>
      <c r="E1026" s="23" t="s">
        <v>1304</v>
      </c>
      <c r="F1026" s="10" t="s">
        <v>2651</v>
      </c>
      <c r="G1026" s="10">
        <v>2</v>
      </c>
      <c r="H1026" s="10">
        <v>119.5</v>
      </c>
      <c r="I1026" s="10">
        <v>94</v>
      </c>
      <c r="J1026" s="10">
        <v>213.5</v>
      </c>
      <c r="K1026" s="10">
        <v>5</v>
      </c>
      <c r="L1026" s="14">
        <v>30.4666666666667</v>
      </c>
      <c r="M1026" s="10">
        <v>1</v>
      </c>
    </row>
    <row r="1027" s="1" customFormat="1" ht="15" customHeight="1" spans="1:13">
      <c r="A1027" s="10">
        <v>1024</v>
      </c>
      <c r="B1027" s="10" t="s">
        <v>2652</v>
      </c>
      <c r="C1027" s="10" t="s">
        <v>2653</v>
      </c>
      <c r="D1027" s="23" t="s">
        <v>2650</v>
      </c>
      <c r="E1027" s="23" t="s">
        <v>1304</v>
      </c>
      <c r="F1027" s="10" t="s">
        <v>2651</v>
      </c>
      <c r="G1027" s="10">
        <v>2</v>
      </c>
      <c r="H1027" s="10">
        <v>107.5</v>
      </c>
      <c r="I1027" s="10">
        <v>105</v>
      </c>
      <c r="J1027" s="10">
        <v>212.5</v>
      </c>
      <c r="K1027" s="10"/>
      <c r="L1027" s="14">
        <v>28.3333333333333</v>
      </c>
      <c r="M1027" s="10">
        <v>2</v>
      </c>
    </row>
    <row r="1028" s="1" customFormat="1" ht="15" customHeight="1" spans="1:13">
      <c r="A1028" s="10">
        <v>1025</v>
      </c>
      <c r="B1028" s="10" t="s">
        <v>2654</v>
      </c>
      <c r="C1028" s="10" t="s">
        <v>2655</v>
      </c>
      <c r="D1028" s="23" t="s">
        <v>2650</v>
      </c>
      <c r="E1028" s="23" t="s">
        <v>1304</v>
      </c>
      <c r="F1028" s="10" t="s">
        <v>2651</v>
      </c>
      <c r="G1028" s="10">
        <v>2</v>
      </c>
      <c r="H1028" s="10">
        <v>109.5</v>
      </c>
      <c r="I1028" s="10">
        <v>100</v>
      </c>
      <c r="J1028" s="10">
        <v>209.5</v>
      </c>
      <c r="K1028" s="10"/>
      <c r="L1028" s="14">
        <v>27.9333333333333</v>
      </c>
      <c r="M1028" s="10">
        <v>3</v>
      </c>
    </row>
    <row r="1029" s="1" customFormat="1" ht="15" customHeight="1" spans="1:13">
      <c r="A1029" s="10">
        <v>1026</v>
      </c>
      <c r="B1029" s="10" t="s">
        <v>2656</v>
      </c>
      <c r="C1029" s="10" t="s">
        <v>2657</v>
      </c>
      <c r="D1029" s="23" t="s">
        <v>2650</v>
      </c>
      <c r="E1029" s="23" t="s">
        <v>1304</v>
      </c>
      <c r="F1029" s="10" t="s">
        <v>2651</v>
      </c>
      <c r="G1029" s="10">
        <v>2</v>
      </c>
      <c r="H1029" s="10">
        <v>108</v>
      </c>
      <c r="I1029" s="10">
        <v>98.5</v>
      </c>
      <c r="J1029" s="10">
        <v>206.5</v>
      </c>
      <c r="K1029" s="10"/>
      <c r="L1029" s="14">
        <v>27.5333333333333</v>
      </c>
      <c r="M1029" s="10">
        <v>4</v>
      </c>
    </row>
    <row r="1030" s="1" customFormat="1" ht="15" customHeight="1" spans="1:13">
      <c r="A1030" s="10">
        <v>1027</v>
      </c>
      <c r="B1030" s="10" t="s">
        <v>2658</v>
      </c>
      <c r="C1030" s="10" t="s">
        <v>2659</v>
      </c>
      <c r="D1030" s="23" t="s">
        <v>2650</v>
      </c>
      <c r="E1030" s="23" t="s">
        <v>1304</v>
      </c>
      <c r="F1030" s="10" t="s">
        <v>2651</v>
      </c>
      <c r="G1030" s="10">
        <v>2</v>
      </c>
      <c r="H1030" s="10">
        <v>111</v>
      </c>
      <c r="I1030" s="10">
        <v>93.5</v>
      </c>
      <c r="J1030" s="10">
        <v>204.5</v>
      </c>
      <c r="K1030" s="10"/>
      <c r="L1030" s="14">
        <v>27.2666666666667</v>
      </c>
      <c r="M1030" s="10">
        <v>5</v>
      </c>
    </row>
    <row r="1031" s="1" customFormat="1" ht="15" customHeight="1" spans="1:13">
      <c r="A1031" s="10">
        <v>1028</v>
      </c>
      <c r="B1031" s="10" t="s">
        <v>2660</v>
      </c>
      <c r="C1031" s="10" t="s">
        <v>2661</v>
      </c>
      <c r="D1031" s="23" t="s">
        <v>2650</v>
      </c>
      <c r="E1031" s="23" t="s">
        <v>1304</v>
      </c>
      <c r="F1031" s="10" t="s">
        <v>2651</v>
      </c>
      <c r="G1031" s="10">
        <v>2</v>
      </c>
      <c r="H1031" s="10">
        <v>98</v>
      </c>
      <c r="I1031" s="10">
        <v>100</v>
      </c>
      <c r="J1031" s="10">
        <v>198</v>
      </c>
      <c r="K1031" s="10"/>
      <c r="L1031" s="14">
        <v>26.4</v>
      </c>
      <c r="M1031" s="10">
        <v>6</v>
      </c>
    </row>
    <row r="1032" s="1" customFormat="1" ht="15" customHeight="1" spans="1:13">
      <c r="A1032" s="10">
        <v>1029</v>
      </c>
      <c r="B1032" s="10" t="s">
        <v>2662</v>
      </c>
      <c r="C1032" s="10" t="s">
        <v>2663</v>
      </c>
      <c r="D1032" s="23" t="s">
        <v>2664</v>
      </c>
      <c r="E1032" s="23" t="s">
        <v>1295</v>
      </c>
      <c r="F1032" s="10" t="s">
        <v>2665</v>
      </c>
      <c r="G1032" s="10">
        <v>2</v>
      </c>
      <c r="H1032" s="10">
        <v>116</v>
      </c>
      <c r="I1032" s="10">
        <v>108</v>
      </c>
      <c r="J1032" s="10">
        <v>224</v>
      </c>
      <c r="K1032" s="10">
        <v>5</v>
      </c>
      <c r="L1032" s="14">
        <v>31.8666666666667</v>
      </c>
      <c r="M1032" s="10">
        <v>1</v>
      </c>
    </row>
    <row r="1033" s="1" customFormat="1" ht="15" customHeight="1" spans="1:13">
      <c r="A1033" s="10">
        <v>1030</v>
      </c>
      <c r="B1033" s="10" t="s">
        <v>2666</v>
      </c>
      <c r="C1033" s="10" t="s">
        <v>2667</v>
      </c>
      <c r="D1033" s="23" t="s">
        <v>2664</v>
      </c>
      <c r="E1033" s="23" t="s">
        <v>1295</v>
      </c>
      <c r="F1033" s="10" t="s">
        <v>2665</v>
      </c>
      <c r="G1033" s="10">
        <v>2</v>
      </c>
      <c r="H1033" s="10">
        <v>105</v>
      </c>
      <c r="I1033" s="10">
        <v>115.5</v>
      </c>
      <c r="J1033" s="10">
        <v>220.5</v>
      </c>
      <c r="K1033" s="10"/>
      <c r="L1033" s="14">
        <v>29.4</v>
      </c>
      <c r="M1033" s="10">
        <v>2</v>
      </c>
    </row>
    <row r="1034" s="1" customFormat="1" ht="15" customHeight="1" spans="1:13">
      <c r="A1034" s="10">
        <v>1031</v>
      </c>
      <c r="B1034" s="10" t="s">
        <v>2668</v>
      </c>
      <c r="C1034" s="10" t="s">
        <v>2669</v>
      </c>
      <c r="D1034" s="23" t="s">
        <v>2664</v>
      </c>
      <c r="E1034" s="23" t="s">
        <v>1295</v>
      </c>
      <c r="F1034" s="10" t="s">
        <v>2665</v>
      </c>
      <c r="G1034" s="10">
        <v>2</v>
      </c>
      <c r="H1034" s="10">
        <v>92.5</v>
      </c>
      <c r="I1034" s="10">
        <v>108</v>
      </c>
      <c r="J1034" s="10">
        <v>200.5</v>
      </c>
      <c r="K1034" s="10">
        <v>5</v>
      </c>
      <c r="L1034" s="14">
        <v>28.7333333333333</v>
      </c>
      <c r="M1034" s="10">
        <v>3</v>
      </c>
    </row>
    <row r="1035" s="1" customFormat="1" ht="15" customHeight="1" spans="1:13">
      <c r="A1035" s="10">
        <v>1032</v>
      </c>
      <c r="B1035" s="10" t="s">
        <v>2670</v>
      </c>
      <c r="C1035" s="10" t="s">
        <v>2671</v>
      </c>
      <c r="D1035" s="23" t="s">
        <v>2664</v>
      </c>
      <c r="E1035" s="23" t="s">
        <v>1295</v>
      </c>
      <c r="F1035" s="10" t="s">
        <v>2665</v>
      </c>
      <c r="G1035" s="10">
        <v>2</v>
      </c>
      <c r="H1035" s="10">
        <v>108</v>
      </c>
      <c r="I1035" s="10">
        <v>102</v>
      </c>
      <c r="J1035" s="10">
        <v>210</v>
      </c>
      <c r="K1035" s="10"/>
      <c r="L1035" s="14">
        <v>28</v>
      </c>
      <c r="M1035" s="10">
        <v>4</v>
      </c>
    </row>
    <row r="1036" s="1" customFormat="1" ht="15" customHeight="1" spans="1:13">
      <c r="A1036" s="10">
        <v>1033</v>
      </c>
      <c r="B1036" s="10" t="s">
        <v>2672</v>
      </c>
      <c r="C1036" s="10" t="s">
        <v>2673</v>
      </c>
      <c r="D1036" s="23" t="s">
        <v>2664</v>
      </c>
      <c r="E1036" s="23" t="s">
        <v>1295</v>
      </c>
      <c r="F1036" s="10" t="s">
        <v>2665</v>
      </c>
      <c r="G1036" s="10">
        <v>2</v>
      </c>
      <c r="H1036" s="10">
        <v>102</v>
      </c>
      <c r="I1036" s="10">
        <v>102</v>
      </c>
      <c r="J1036" s="10">
        <v>204</v>
      </c>
      <c r="K1036" s="10"/>
      <c r="L1036" s="14">
        <v>27.2</v>
      </c>
      <c r="M1036" s="10">
        <v>5</v>
      </c>
    </row>
    <row r="1037" s="1" customFormat="1" ht="15" customHeight="1" spans="1:13">
      <c r="A1037" s="10">
        <v>1034</v>
      </c>
      <c r="B1037" s="10" t="s">
        <v>2674</v>
      </c>
      <c r="C1037" s="10" t="s">
        <v>2675</v>
      </c>
      <c r="D1037" s="23" t="s">
        <v>2664</v>
      </c>
      <c r="E1037" s="23" t="s">
        <v>1295</v>
      </c>
      <c r="F1037" s="10" t="s">
        <v>2665</v>
      </c>
      <c r="G1037" s="10">
        <v>2</v>
      </c>
      <c r="H1037" s="10">
        <v>103.5</v>
      </c>
      <c r="I1037" s="10">
        <v>100</v>
      </c>
      <c r="J1037" s="10">
        <v>203.5</v>
      </c>
      <c r="K1037" s="10"/>
      <c r="L1037" s="14">
        <v>27.1333333333333</v>
      </c>
      <c r="M1037" s="10">
        <v>6</v>
      </c>
    </row>
    <row r="1038" s="1" customFormat="1" ht="15" customHeight="1" spans="1:13">
      <c r="A1038" s="10">
        <v>1035</v>
      </c>
      <c r="B1038" s="10" t="s">
        <v>2676</v>
      </c>
      <c r="C1038" s="10" t="s">
        <v>2677</v>
      </c>
      <c r="D1038" s="23" t="s">
        <v>2678</v>
      </c>
      <c r="E1038" s="23" t="s">
        <v>1295</v>
      </c>
      <c r="F1038" s="10" t="s">
        <v>2679</v>
      </c>
      <c r="G1038" s="10">
        <v>1</v>
      </c>
      <c r="H1038" s="10">
        <v>100.5</v>
      </c>
      <c r="I1038" s="10">
        <v>115</v>
      </c>
      <c r="J1038" s="10">
        <v>215.5</v>
      </c>
      <c r="K1038" s="10"/>
      <c r="L1038" s="14">
        <v>28.7333333333333</v>
      </c>
      <c r="M1038" s="10">
        <v>1</v>
      </c>
    </row>
    <row r="1039" s="1" customFormat="1" ht="15" customHeight="1" spans="1:13">
      <c r="A1039" s="10">
        <v>1036</v>
      </c>
      <c r="B1039" s="10" t="s">
        <v>2680</v>
      </c>
      <c r="C1039" s="10" t="s">
        <v>2681</v>
      </c>
      <c r="D1039" s="23" t="s">
        <v>2678</v>
      </c>
      <c r="E1039" s="23" t="s">
        <v>1295</v>
      </c>
      <c r="F1039" s="10" t="s">
        <v>2679</v>
      </c>
      <c r="G1039" s="10">
        <v>1</v>
      </c>
      <c r="H1039" s="10">
        <v>104.5</v>
      </c>
      <c r="I1039" s="10">
        <v>109</v>
      </c>
      <c r="J1039" s="10">
        <v>213.5</v>
      </c>
      <c r="K1039" s="10"/>
      <c r="L1039" s="14">
        <v>28.4666666666667</v>
      </c>
      <c r="M1039" s="10">
        <v>2</v>
      </c>
    </row>
    <row r="1040" s="1" customFormat="1" ht="15" customHeight="1" spans="1:13">
      <c r="A1040" s="10">
        <v>1037</v>
      </c>
      <c r="B1040" s="10" t="s">
        <v>2682</v>
      </c>
      <c r="C1040" s="10" t="s">
        <v>2683</v>
      </c>
      <c r="D1040" s="23" t="s">
        <v>2678</v>
      </c>
      <c r="E1040" s="23" t="s">
        <v>1295</v>
      </c>
      <c r="F1040" s="10" t="s">
        <v>2679</v>
      </c>
      <c r="G1040" s="10">
        <v>1</v>
      </c>
      <c r="H1040" s="10">
        <v>103</v>
      </c>
      <c r="I1040" s="10">
        <v>110</v>
      </c>
      <c r="J1040" s="10">
        <v>213</v>
      </c>
      <c r="K1040" s="10"/>
      <c r="L1040" s="14">
        <v>28.4</v>
      </c>
      <c r="M1040" s="10">
        <v>3</v>
      </c>
    </row>
    <row r="1041" s="1" customFormat="1" ht="15" customHeight="1" spans="1:13">
      <c r="A1041" s="10">
        <v>1038</v>
      </c>
      <c r="B1041" s="10" t="s">
        <v>2684</v>
      </c>
      <c r="C1041" s="10" t="s">
        <v>2685</v>
      </c>
      <c r="D1041" s="23" t="s">
        <v>2686</v>
      </c>
      <c r="E1041" s="23" t="s">
        <v>2128</v>
      </c>
      <c r="F1041" s="10" t="s">
        <v>2687</v>
      </c>
      <c r="G1041" s="10">
        <v>1</v>
      </c>
      <c r="H1041" s="10">
        <v>105.5</v>
      </c>
      <c r="I1041" s="10">
        <v>105</v>
      </c>
      <c r="J1041" s="10">
        <v>210.5</v>
      </c>
      <c r="K1041" s="10"/>
      <c r="L1041" s="14">
        <v>28.0666666666667</v>
      </c>
      <c r="M1041" s="10">
        <v>1</v>
      </c>
    </row>
    <row r="1042" s="1" customFormat="1" ht="15" customHeight="1" spans="1:13">
      <c r="A1042" s="10">
        <v>1039</v>
      </c>
      <c r="B1042" s="10" t="s">
        <v>2688</v>
      </c>
      <c r="C1042" s="10" t="s">
        <v>2689</v>
      </c>
      <c r="D1042" s="23" t="s">
        <v>2686</v>
      </c>
      <c r="E1042" s="23" t="s">
        <v>2128</v>
      </c>
      <c r="F1042" s="10" t="s">
        <v>2687</v>
      </c>
      <c r="G1042" s="10">
        <v>1</v>
      </c>
      <c r="H1042" s="10">
        <v>97.5</v>
      </c>
      <c r="I1042" s="10">
        <v>106.5</v>
      </c>
      <c r="J1042" s="10">
        <v>204</v>
      </c>
      <c r="K1042" s="10"/>
      <c r="L1042" s="14">
        <v>27.2</v>
      </c>
      <c r="M1042" s="10">
        <v>2</v>
      </c>
    </row>
    <row r="1043" s="1" customFormat="1" ht="15" customHeight="1" spans="1:13">
      <c r="A1043" s="10">
        <v>1040</v>
      </c>
      <c r="B1043" s="10" t="s">
        <v>2690</v>
      </c>
      <c r="C1043" s="10" t="s">
        <v>2691</v>
      </c>
      <c r="D1043" s="23" t="s">
        <v>2686</v>
      </c>
      <c r="E1043" s="23" t="s">
        <v>2128</v>
      </c>
      <c r="F1043" s="10" t="s">
        <v>2687</v>
      </c>
      <c r="G1043" s="10">
        <v>1</v>
      </c>
      <c r="H1043" s="10">
        <v>104.5</v>
      </c>
      <c r="I1043" s="10">
        <v>98</v>
      </c>
      <c r="J1043" s="10">
        <v>202.5</v>
      </c>
      <c r="K1043" s="10"/>
      <c r="L1043" s="14">
        <v>27</v>
      </c>
      <c r="M1043" s="10">
        <v>3</v>
      </c>
    </row>
    <row r="1044" s="1" customFormat="1" ht="15" customHeight="1" spans="1:13">
      <c r="A1044" s="10">
        <v>1041</v>
      </c>
      <c r="B1044" s="10" t="s">
        <v>2692</v>
      </c>
      <c r="C1044" s="10" t="s">
        <v>2693</v>
      </c>
      <c r="D1044" s="23" t="s">
        <v>2694</v>
      </c>
      <c r="E1044" s="23" t="s">
        <v>1304</v>
      </c>
      <c r="F1044" s="10" t="s">
        <v>2695</v>
      </c>
      <c r="G1044" s="10">
        <v>1</v>
      </c>
      <c r="H1044" s="10">
        <v>117</v>
      </c>
      <c r="I1044" s="10">
        <v>109</v>
      </c>
      <c r="J1044" s="10">
        <v>226</v>
      </c>
      <c r="K1044" s="10"/>
      <c r="L1044" s="14">
        <v>30.1333333333333</v>
      </c>
      <c r="M1044" s="10">
        <v>1</v>
      </c>
    </row>
    <row r="1045" s="1" customFormat="1" ht="15" customHeight="1" spans="1:13">
      <c r="A1045" s="10">
        <v>1042</v>
      </c>
      <c r="B1045" s="10" t="s">
        <v>2696</v>
      </c>
      <c r="C1045" s="10" t="s">
        <v>2697</v>
      </c>
      <c r="D1045" s="23" t="s">
        <v>2694</v>
      </c>
      <c r="E1045" s="23" t="s">
        <v>1304</v>
      </c>
      <c r="F1045" s="10" t="s">
        <v>2695</v>
      </c>
      <c r="G1045" s="10">
        <v>1</v>
      </c>
      <c r="H1045" s="10">
        <v>95</v>
      </c>
      <c r="I1045" s="10">
        <v>107</v>
      </c>
      <c r="J1045" s="10">
        <v>202</v>
      </c>
      <c r="K1045" s="10"/>
      <c r="L1045" s="14">
        <v>26.9333333333333</v>
      </c>
      <c r="M1045" s="10">
        <v>2</v>
      </c>
    </row>
    <row r="1046" s="1" customFormat="1" ht="15" customHeight="1" spans="1:13">
      <c r="A1046" s="10">
        <v>1043</v>
      </c>
      <c r="B1046" s="10" t="s">
        <v>2698</v>
      </c>
      <c r="C1046" s="10" t="s">
        <v>2699</v>
      </c>
      <c r="D1046" s="23" t="s">
        <v>2694</v>
      </c>
      <c r="E1046" s="23" t="s">
        <v>1304</v>
      </c>
      <c r="F1046" s="10" t="s">
        <v>2695</v>
      </c>
      <c r="G1046" s="10">
        <v>1</v>
      </c>
      <c r="H1046" s="10">
        <v>112.5</v>
      </c>
      <c r="I1046" s="10">
        <v>88</v>
      </c>
      <c r="J1046" s="10">
        <v>200.5</v>
      </c>
      <c r="K1046" s="10"/>
      <c r="L1046" s="14">
        <v>26.7333333333333</v>
      </c>
      <c r="M1046" s="10">
        <v>3</v>
      </c>
    </row>
    <row r="1047" s="1" customFormat="1" ht="15" customHeight="1" spans="1:13">
      <c r="A1047" s="10">
        <v>1044</v>
      </c>
      <c r="B1047" s="10" t="s">
        <v>2700</v>
      </c>
      <c r="C1047" s="10" t="s">
        <v>2701</v>
      </c>
      <c r="D1047" s="23" t="s">
        <v>2702</v>
      </c>
      <c r="E1047" s="23" t="s">
        <v>1304</v>
      </c>
      <c r="F1047" s="10" t="s">
        <v>2703</v>
      </c>
      <c r="G1047" s="10">
        <v>1</v>
      </c>
      <c r="H1047" s="10">
        <v>107</v>
      </c>
      <c r="I1047" s="10">
        <v>108</v>
      </c>
      <c r="J1047" s="10">
        <v>215</v>
      </c>
      <c r="K1047" s="10"/>
      <c r="L1047" s="14">
        <v>28.6666666666667</v>
      </c>
      <c r="M1047" s="10">
        <v>1</v>
      </c>
    </row>
    <row r="1048" s="1" customFormat="1" ht="15" customHeight="1" spans="1:13">
      <c r="A1048" s="10">
        <v>1045</v>
      </c>
      <c r="B1048" s="10" t="s">
        <v>2704</v>
      </c>
      <c r="C1048" s="10" t="s">
        <v>2705</v>
      </c>
      <c r="D1048" s="23" t="s">
        <v>2702</v>
      </c>
      <c r="E1048" s="23" t="s">
        <v>1304</v>
      </c>
      <c r="F1048" s="10" t="s">
        <v>2703</v>
      </c>
      <c r="G1048" s="10">
        <v>1</v>
      </c>
      <c r="H1048" s="10">
        <v>102.5</v>
      </c>
      <c r="I1048" s="10">
        <v>110</v>
      </c>
      <c r="J1048" s="10">
        <v>212.5</v>
      </c>
      <c r="K1048" s="10"/>
      <c r="L1048" s="14">
        <v>28.3333333333333</v>
      </c>
      <c r="M1048" s="10">
        <v>2</v>
      </c>
    </row>
    <row r="1049" s="1" customFormat="1" ht="15" customHeight="1" spans="1:13">
      <c r="A1049" s="10">
        <v>1046</v>
      </c>
      <c r="B1049" s="10" t="s">
        <v>2706</v>
      </c>
      <c r="C1049" s="10" t="s">
        <v>2707</v>
      </c>
      <c r="D1049" s="23" t="s">
        <v>2702</v>
      </c>
      <c r="E1049" s="23" t="s">
        <v>1304</v>
      </c>
      <c r="F1049" s="10" t="s">
        <v>2703</v>
      </c>
      <c r="G1049" s="10">
        <v>1</v>
      </c>
      <c r="H1049" s="10">
        <v>105.5</v>
      </c>
      <c r="I1049" s="10">
        <v>98</v>
      </c>
      <c r="J1049" s="10">
        <v>203.5</v>
      </c>
      <c r="K1049" s="10"/>
      <c r="L1049" s="14">
        <v>27.1333333333333</v>
      </c>
      <c r="M1049" s="10">
        <v>3</v>
      </c>
    </row>
    <row r="1050" s="1" customFormat="1" ht="15" customHeight="1" spans="1:13">
      <c r="A1050" s="10">
        <v>1047</v>
      </c>
      <c r="B1050" s="10" t="s">
        <v>2708</v>
      </c>
      <c r="C1050" s="10" t="s">
        <v>2709</v>
      </c>
      <c r="D1050" s="23" t="s">
        <v>2710</v>
      </c>
      <c r="E1050" s="23" t="s">
        <v>2711</v>
      </c>
      <c r="F1050" s="10" t="s">
        <v>2712</v>
      </c>
      <c r="G1050" s="10">
        <v>1</v>
      </c>
      <c r="H1050" s="10">
        <v>82.5</v>
      </c>
      <c r="I1050" s="10">
        <v>85.2</v>
      </c>
      <c r="J1050" s="10">
        <v>167.7</v>
      </c>
      <c r="K1050" s="10"/>
      <c r="L1050" s="14">
        <v>22.36</v>
      </c>
      <c r="M1050" s="10">
        <v>1</v>
      </c>
    </row>
    <row r="1051" s="1" customFormat="1" ht="15" customHeight="1" spans="1:13">
      <c r="A1051" s="10">
        <v>1048</v>
      </c>
      <c r="B1051" s="10" t="s">
        <v>2713</v>
      </c>
      <c r="C1051" s="10" t="s">
        <v>2714</v>
      </c>
      <c r="D1051" s="23" t="s">
        <v>2710</v>
      </c>
      <c r="E1051" s="23" t="s">
        <v>2711</v>
      </c>
      <c r="F1051" s="10" t="s">
        <v>2712</v>
      </c>
      <c r="G1051" s="10">
        <v>1</v>
      </c>
      <c r="H1051" s="10">
        <v>93.5</v>
      </c>
      <c r="I1051" s="10">
        <v>71</v>
      </c>
      <c r="J1051" s="10">
        <v>164.5</v>
      </c>
      <c r="K1051" s="10"/>
      <c r="L1051" s="14">
        <v>21.9333333333333</v>
      </c>
      <c r="M1051" s="10">
        <v>2</v>
      </c>
    </row>
    <row r="1052" s="1" customFormat="1" ht="15" customHeight="1" spans="1:13">
      <c r="A1052" s="10">
        <v>1049</v>
      </c>
      <c r="B1052" s="10" t="s">
        <v>2715</v>
      </c>
      <c r="C1052" s="10" t="s">
        <v>2716</v>
      </c>
      <c r="D1052" s="23" t="s">
        <v>2710</v>
      </c>
      <c r="E1052" s="23" t="s">
        <v>2711</v>
      </c>
      <c r="F1052" s="10" t="s">
        <v>2712</v>
      </c>
      <c r="G1052" s="10">
        <v>1</v>
      </c>
      <c r="H1052" s="10">
        <v>98</v>
      </c>
      <c r="I1052" s="10">
        <v>66.1</v>
      </c>
      <c r="J1052" s="10">
        <v>164.1</v>
      </c>
      <c r="K1052" s="10"/>
      <c r="L1052" s="14">
        <v>21.88</v>
      </c>
      <c r="M1052" s="10">
        <v>3</v>
      </c>
    </row>
    <row r="1053" s="1" customFormat="1" ht="15" customHeight="1" spans="1:13">
      <c r="A1053" s="10">
        <v>1050</v>
      </c>
      <c r="B1053" s="10" t="s">
        <v>2717</v>
      </c>
      <c r="C1053" s="10" t="s">
        <v>2718</v>
      </c>
      <c r="D1053" s="23" t="s">
        <v>2719</v>
      </c>
      <c r="E1053" s="23" t="s">
        <v>295</v>
      </c>
      <c r="F1053" s="10" t="s">
        <v>2720</v>
      </c>
      <c r="G1053" s="10">
        <v>1</v>
      </c>
      <c r="H1053" s="10">
        <v>109.5</v>
      </c>
      <c r="I1053" s="10">
        <v>91.5</v>
      </c>
      <c r="J1053" s="10">
        <v>201</v>
      </c>
      <c r="K1053" s="10"/>
      <c r="L1053" s="14">
        <v>26.8</v>
      </c>
      <c r="M1053" s="10">
        <v>1</v>
      </c>
    </row>
    <row r="1054" s="1" customFormat="1" ht="15" customHeight="1" spans="1:13">
      <c r="A1054" s="10">
        <v>1051</v>
      </c>
      <c r="B1054" s="10" t="s">
        <v>2721</v>
      </c>
      <c r="C1054" s="10" t="s">
        <v>2722</v>
      </c>
      <c r="D1054" s="23" t="s">
        <v>2719</v>
      </c>
      <c r="E1054" s="23" t="s">
        <v>295</v>
      </c>
      <c r="F1054" s="10" t="s">
        <v>2720</v>
      </c>
      <c r="G1054" s="10">
        <v>1</v>
      </c>
      <c r="H1054" s="10">
        <v>96.5</v>
      </c>
      <c r="I1054" s="10">
        <v>99.5</v>
      </c>
      <c r="J1054" s="10">
        <v>196</v>
      </c>
      <c r="K1054" s="10"/>
      <c r="L1054" s="14">
        <v>26.1333333333333</v>
      </c>
      <c r="M1054" s="10">
        <v>2</v>
      </c>
    </row>
    <row r="1055" s="1" customFormat="1" ht="15" customHeight="1" spans="1:13">
      <c r="A1055" s="10">
        <v>1052</v>
      </c>
      <c r="B1055" s="10" t="s">
        <v>2723</v>
      </c>
      <c r="C1055" s="10" t="s">
        <v>2724</v>
      </c>
      <c r="D1055" s="23" t="s">
        <v>2719</v>
      </c>
      <c r="E1055" s="23" t="s">
        <v>295</v>
      </c>
      <c r="F1055" s="10" t="s">
        <v>2720</v>
      </c>
      <c r="G1055" s="10">
        <v>1</v>
      </c>
      <c r="H1055" s="10">
        <v>101.5</v>
      </c>
      <c r="I1055" s="10">
        <v>88</v>
      </c>
      <c r="J1055" s="10">
        <v>189.5</v>
      </c>
      <c r="K1055" s="10"/>
      <c r="L1055" s="14">
        <v>25.2666666666667</v>
      </c>
      <c r="M1055" s="10">
        <v>3</v>
      </c>
    </row>
    <row r="1056" s="1" customFormat="1" ht="15" customHeight="1" spans="1:13">
      <c r="A1056" s="10">
        <v>1053</v>
      </c>
      <c r="B1056" s="10" t="s">
        <v>2725</v>
      </c>
      <c r="C1056" s="10" t="s">
        <v>2726</v>
      </c>
      <c r="D1056" s="23" t="s">
        <v>2727</v>
      </c>
      <c r="E1056" s="23" t="s">
        <v>1304</v>
      </c>
      <c r="F1056" s="10" t="s">
        <v>2728</v>
      </c>
      <c r="G1056" s="10">
        <v>1</v>
      </c>
      <c r="H1056" s="10">
        <v>118.5</v>
      </c>
      <c r="I1056" s="10">
        <v>109</v>
      </c>
      <c r="J1056" s="10">
        <v>227.5</v>
      </c>
      <c r="K1056" s="10"/>
      <c r="L1056" s="14">
        <v>30.3333333333333</v>
      </c>
      <c r="M1056" s="10">
        <v>1</v>
      </c>
    </row>
    <row r="1057" s="1" customFormat="1" ht="15" customHeight="1" spans="1:13">
      <c r="A1057" s="10">
        <v>1054</v>
      </c>
      <c r="B1057" s="10" t="s">
        <v>2729</v>
      </c>
      <c r="C1057" s="10" t="s">
        <v>2730</v>
      </c>
      <c r="D1057" s="23" t="s">
        <v>2727</v>
      </c>
      <c r="E1057" s="23" t="s">
        <v>1304</v>
      </c>
      <c r="F1057" s="10" t="s">
        <v>2728</v>
      </c>
      <c r="G1057" s="10">
        <v>1</v>
      </c>
      <c r="H1057" s="10">
        <v>126.5</v>
      </c>
      <c r="I1057" s="10">
        <v>96</v>
      </c>
      <c r="J1057" s="10">
        <v>222.5</v>
      </c>
      <c r="K1057" s="10"/>
      <c r="L1057" s="14">
        <v>29.6666666666667</v>
      </c>
      <c r="M1057" s="10">
        <v>2</v>
      </c>
    </row>
    <row r="1058" s="1" customFormat="1" ht="15" customHeight="1" spans="1:13">
      <c r="A1058" s="10">
        <v>1055</v>
      </c>
      <c r="B1058" s="10" t="s">
        <v>2731</v>
      </c>
      <c r="C1058" s="10" t="s">
        <v>2338</v>
      </c>
      <c r="D1058" s="23" t="s">
        <v>2727</v>
      </c>
      <c r="E1058" s="23" t="s">
        <v>1304</v>
      </c>
      <c r="F1058" s="10" t="s">
        <v>2728</v>
      </c>
      <c r="G1058" s="10">
        <v>1</v>
      </c>
      <c r="H1058" s="10">
        <v>104.5</v>
      </c>
      <c r="I1058" s="10">
        <v>98</v>
      </c>
      <c r="J1058" s="10">
        <v>202.5</v>
      </c>
      <c r="K1058" s="10">
        <v>5</v>
      </c>
      <c r="L1058" s="14">
        <v>29</v>
      </c>
      <c r="M1058" s="10">
        <v>3</v>
      </c>
    </row>
    <row r="1059" s="1" customFormat="1" ht="15" customHeight="1" spans="1:13">
      <c r="A1059" s="10">
        <v>1056</v>
      </c>
      <c r="B1059" s="10" t="s">
        <v>2732</v>
      </c>
      <c r="C1059" s="10" t="s">
        <v>2733</v>
      </c>
      <c r="D1059" s="23" t="s">
        <v>2734</v>
      </c>
      <c r="E1059" s="23" t="s">
        <v>1304</v>
      </c>
      <c r="F1059" s="10" t="s">
        <v>2735</v>
      </c>
      <c r="G1059" s="10">
        <v>2</v>
      </c>
      <c r="H1059" s="10">
        <v>101</v>
      </c>
      <c r="I1059" s="10">
        <v>111.5</v>
      </c>
      <c r="J1059" s="10">
        <v>212.5</v>
      </c>
      <c r="K1059" s="10"/>
      <c r="L1059" s="14">
        <v>28.3333333333333</v>
      </c>
      <c r="M1059" s="10">
        <v>1</v>
      </c>
    </row>
    <row r="1060" s="1" customFormat="1" ht="15" customHeight="1" spans="1:13">
      <c r="A1060" s="10">
        <v>1057</v>
      </c>
      <c r="B1060" s="10" t="s">
        <v>2736</v>
      </c>
      <c r="C1060" s="10" t="s">
        <v>2737</v>
      </c>
      <c r="D1060" s="23" t="s">
        <v>2734</v>
      </c>
      <c r="E1060" s="23" t="s">
        <v>1304</v>
      </c>
      <c r="F1060" s="10" t="s">
        <v>2735</v>
      </c>
      <c r="G1060" s="10">
        <v>2</v>
      </c>
      <c r="H1060" s="10">
        <v>94.5</v>
      </c>
      <c r="I1060" s="10">
        <v>115</v>
      </c>
      <c r="J1060" s="10">
        <v>209.5</v>
      </c>
      <c r="K1060" s="10"/>
      <c r="L1060" s="14">
        <v>27.9333333333333</v>
      </c>
      <c r="M1060" s="10">
        <v>2</v>
      </c>
    </row>
    <row r="1061" s="1" customFormat="1" ht="15" customHeight="1" spans="1:13">
      <c r="A1061" s="10">
        <v>1058</v>
      </c>
      <c r="B1061" s="10" t="s">
        <v>2738</v>
      </c>
      <c r="C1061" s="10" t="s">
        <v>2739</v>
      </c>
      <c r="D1061" s="23" t="s">
        <v>2734</v>
      </c>
      <c r="E1061" s="23" t="s">
        <v>1304</v>
      </c>
      <c r="F1061" s="10" t="s">
        <v>2735</v>
      </c>
      <c r="G1061" s="10">
        <v>2</v>
      </c>
      <c r="H1061" s="10">
        <v>112</v>
      </c>
      <c r="I1061" s="10">
        <v>92</v>
      </c>
      <c r="J1061" s="10">
        <v>204</v>
      </c>
      <c r="K1061" s="10"/>
      <c r="L1061" s="14">
        <v>27.2</v>
      </c>
      <c r="M1061" s="10">
        <v>3</v>
      </c>
    </row>
    <row r="1062" s="1" customFormat="1" ht="15" customHeight="1" spans="1:13">
      <c r="A1062" s="10">
        <v>1059</v>
      </c>
      <c r="B1062" s="10" t="s">
        <v>2740</v>
      </c>
      <c r="C1062" s="10" t="s">
        <v>2741</v>
      </c>
      <c r="D1062" s="23" t="s">
        <v>2734</v>
      </c>
      <c r="E1062" s="23" t="s">
        <v>1304</v>
      </c>
      <c r="F1062" s="10" t="s">
        <v>2735</v>
      </c>
      <c r="G1062" s="10">
        <v>2</v>
      </c>
      <c r="H1062" s="10">
        <v>106.5</v>
      </c>
      <c r="I1062" s="10">
        <v>86.5</v>
      </c>
      <c r="J1062" s="10">
        <v>193</v>
      </c>
      <c r="K1062" s="10"/>
      <c r="L1062" s="14">
        <v>25.7333333333333</v>
      </c>
      <c r="M1062" s="10">
        <v>4</v>
      </c>
    </row>
    <row r="1063" s="1" customFormat="1" ht="15" customHeight="1" spans="1:13">
      <c r="A1063" s="10">
        <v>1060</v>
      </c>
      <c r="B1063" s="10" t="s">
        <v>2742</v>
      </c>
      <c r="C1063" s="10" t="s">
        <v>2743</v>
      </c>
      <c r="D1063" s="23" t="s">
        <v>2734</v>
      </c>
      <c r="E1063" s="23" t="s">
        <v>1304</v>
      </c>
      <c r="F1063" s="10" t="s">
        <v>2735</v>
      </c>
      <c r="G1063" s="10">
        <v>2</v>
      </c>
      <c r="H1063" s="10">
        <v>108.5</v>
      </c>
      <c r="I1063" s="10">
        <v>84</v>
      </c>
      <c r="J1063" s="10">
        <v>192.5</v>
      </c>
      <c r="K1063" s="10"/>
      <c r="L1063" s="14">
        <v>25.6666666666667</v>
      </c>
      <c r="M1063" s="10">
        <v>5</v>
      </c>
    </row>
    <row r="1064" s="1" customFormat="1" ht="15" customHeight="1" spans="1:13">
      <c r="A1064" s="10">
        <v>1061</v>
      </c>
      <c r="B1064" s="10" t="s">
        <v>2744</v>
      </c>
      <c r="C1064" s="10" t="s">
        <v>2745</v>
      </c>
      <c r="D1064" s="23" t="s">
        <v>2734</v>
      </c>
      <c r="E1064" s="23" t="s">
        <v>1304</v>
      </c>
      <c r="F1064" s="10" t="s">
        <v>2735</v>
      </c>
      <c r="G1064" s="10">
        <v>2</v>
      </c>
      <c r="H1064" s="10">
        <v>87</v>
      </c>
      <c r="I1064" s="10">
        <v>104</v>
      </c>
      <c r="J1064" s="10">
        <v>191</v>
      </c>
      <c r="K1064" s="10"/>
      <c r="L1064" s="14">
        <v>25.4666666666667</v>
      </c>
      <c r="M1064" s="10">
        <v>6</v>
      </c>
    </row>
    <row r="1065" s="1" customFormat="1" ht="15" customHeight="1" spans="1:13">
      <c r="A1065" s="10">
        <v>1062</v>
      </c>
      <c r="B1065" s="10" t="s">
        <v>2746</v>
      </c>
      <c r="C1065" s="10" t="s">
        <v>2747</v>
      </c>
      <c r="D1065" s="23" t="s">
        <v>2748</v>
      </c>
      <c r="E1065" s="23" t="s">
        <v>1304</v>
      </c>
      <c r="F1065" s="10" t="s">
        <v>2749</v>
      </c>
      <c r="G1065" s="10">
        <v>1</v>
      </c>
      <c r="H1065" s="10">
        <v>116.5</v>
      </c>
      <c r="I1065" s="10">
        <v>104</v>
      </c>
      <c r="J1065" s="10">
        <v>220.5</v>
      </c>
      <c r="K1065" s="10"/>
      <c r="L1065" s="14">
        <v>29.4</v>
      </c>
      <c r="M1065" s="10">
        <v>1</v>
      </c>
    </row>
    <row r="1066" s="1" customFormat="1" ht="15" customHeight="1" spans="1:13">
      <c r="A1066" s="10">
        <v>1063</v>
      </c>
      <c r="B1066" s="10" t="s">
        <v>2750</v>
      </c>
      <c r="C1066" s="10" t="s">
        <v>2751</v>
      </c>
      <c r="D1066" s="23" t="s">
        <v>2748</v>
      </c>
      <c r="E1066" s="23" t="s">
        <v>1304</v>
      </c>
      <c r="F1066" s="10" t="s">
        <v>2749</v>
      </c>
      <c r="G1066" s="10">
        <v>1</v>
      </c>
      <c r="H1066" s="10">
        <v>110.5</v>
      </c>
      <c r="I1066" s="10">
        <v>100</v>
      </c>
      <c r="J1066" s="10">
        <v>210.5</v>
      </c>
      <c r="K1066" s="10"/>
      <c r="L1066" s="14">
        <v>28.0666666666667</v>
      </c>
      <c r="M1066" s="10">
        <v>2</v>
      </c>
    </row>
    <row r="1067" s="1" customFormat="1" ht="15" customHeight="1" spans="1:13">
      <c r="A1067" s="10">
        <v>1064</v>
      </c>
      <c r="B1067" s="10" t="s">
        <v>2752</v>
      </c>
      <c r="C1067" s="10" t="s">
        <v>2753</v>
      </c>
      <c r="D1067" s="23" t="s">
        <v>2748</v>
      </c>
      <c r="E1067" s="23" t="s">
        <v>1304</v>
      </c>
      <c r="F1067" s="10" t="s">
        <v>2749</v>
      </c>
      <c r="G1067" s="10">
        <v>1</v>
      </c>
      <c r="H1067" s="10">
        <v>101.5</v>
      </c>
      <c r="I1067" s="10">
        <v>106</v>
      </c>
      <c r="J1067" s="10">
        <v>207.5</v>
      </c>
      <c r="K1067" s="10"/>
      <c r="L1067" s="14">
        <v>27.6666666666667</v>
      </c>
      <c r="M1067" s="10">
        <v>3</v>
      </c>
    </row>
    <row r="1068" s="1" customFormat="1" ht="15" customHeight="1" spans="1:13">
      <c r="A1068" s="10">
        <v>1065</v>
      </c>
      <c r="B1068" s="10" t="s">
        <v>2754</v>
      </c>
      <c r="C1068" s="10" t="s">
        <v>2755</v>
      </c>
      <c r="D1068" s="23" t="s">
        <v>2756</v>
      </c>
      <c r="E1068" s="23" t="s">
        <v>1754</v>
      </c>
      <c r="F1068" s="10" t="s">
        <v>2757</v>
      </c>
      <c r="G1068" s="10">
        <v>1</v>
      </c>
      <c r="H1068" s="10">
        <v>88</v>
      </c>
      <c r="I1068" s="10">
        <v>90.5</v>
      </c>
      <c r="J1068" s="10">
        <v>178.5</v>
      </c>
      <c r="K1068" s="10"/>
      <c r="L1068" s="14">
        <v>23.8</v>
      </c>
      <c r="M1068" s="10">
        <v>1</v>
      </c>
    </row>
    <row r="1069" s="1" customFormat="1" ht="15" customHeight="1" spans="1:13">
      <c r="A1069" s="10">
        <v>1066</v>
      </c>
      <c r="B1069" s="10" t="s">
        <v>2758</v>
      </c>
      <c r="C1069" s="10" t="s">
        <v>2759</v>
      </c>
      <c r="D1069" s="23" t="s">
        <v>2756</v>
      </c>
      <c r="E1069" s="23" t="s">
        <v>1754</v>
      </c>
      <c r="F1069" s="10" t="s">
        <v>2757</v>
      </c>
      <c r="G1069" s="10">
        <v>1</v>
      </c>
      <c r="H1069" s="10">
        <v>53</v>
      </c>
      <c r="I1069" s="10">
        <v>73.5</v>
      </c>
      <c r="J1069" s="10">
        <v>126.5</v>
      </c>
      <c r="K1069" s="10"/>
      <c r="L1069" s="14">
        <v>16.8666666666667</v>
      </c>
      <c r="M1069" s="10">
        <v>2</v>
      </c>
    </row>
    <row r="1070" s="1" customFormat="1" ht="15" customHeight="1" spans="1:13">
      <c r="A1070" s="10">
        <v>1067</v>
      </c>
      <c r="B1070" s="10" t="s">
        <v>2760</v>
      </c>
      <c r="C1070" s="10" t="s">
        <v>2761</v>
      </c>
      <c r="D1070" s="23" t="s">
        <v>2762</v>
      </c>
      <c r="E1070" s="23" t="s">
        <v>845</v>
      </c>
      <c r="F1070" s="10" t="s">
        <v>2763</v>
      </c>
      <c r="G1070" s="10">
        <v>1</v>
      </c>
      <c r="H1070" s="10">
        <v>106</v>
      </c>
      <c r="I1070" s="10">
        <v>107.5</v>
      </c>
      <c r="J1070" s="10">
        <v>213.5</v>
      </c>
      <c r="K1070" s="10"/>
      <c r="L1070" s="14">
        <v>28.4666666666667</v>
      </c>
      <c r="M1070" s="10">
        <v>1</v>
      </c>
    </row>
    <row r="1071" s="1" customFormat="1" ht="15" customHeight="1" spans="1:13">
      <c r="A1071" s="10">
        <v>1068</v>
      </c>
      <c r="B1071" s="10" t="s">
        <v>2764</v>
      </c>
      <c r="C1071" s="10" t="s">
        <v>2765</v>
      </c>
      <c r="D1071" s="23" t="s">
        <v>2762</v>
      </c>
      <c r="E1071" s="23" t="s">
        <v>845</v>
      </c>
      <c r="F1071" s="10" t="s">
        <v>2763</v>
      </c>
      <c r="G1071" s="10">
        <v>1</v>
      </c>
      <c r="H1071" s="10">
        <v>102.5</v>
      </c>
      <c r="I1071" s="10">
        <v>91</v>
      </c>
      <c r="J1071" s="10">
        <v>193.5</v>
      </c>
      <c r="K1071" s="10"/>
      <c r="L1071" s="14">
        <v>25.8</v>
      </c>
      <c r="M1071" s="10">
        <v>2</v>
      </c>
    </row>
    <row r="1072" s="1" customFormat="1" ht="15" customHeight="1" spans="1:13">
      <c r="A1072" s="10">
        <v>1069</v>
      </c>
      <c r="B1072" s="10" t="s">
        <v>2766</v>
      </c>
      <c r="C1072" s="10" t="s">
        <v>2767</v>
      </c>
      <c r="D1072" s="23" t="s">
        <v>2762</v>
      </c>
      <c r="E1072" s="23" t="s">
        <v>845</v>
      </c>
      <c r="F1072" s="10" t="s">
        <v>2763</v>
      </c>
      <c r="G1072" s="10">
        <v>1</v>
      </c>
      <c r="H1072" s="10">
        <v>94.5</v>
      </c>
      <c r="I1072" s="10">
        <v>98.5</v>
      </c>
      <c r="J1072" s="10">
        <v>193</v>
      </c>
      <c r="K1072" s="10"/>
      <c r="L1072" s="14">
        <v>25.7333333333333</v>
      </c>
      <c r="M1072" s="10">
        <v>3</v>
      </c>
    </row>
    <row r="1073" s="1" customFormat="1" ht="15" customHeight="1" spans="1:13">
      <c r="A1073" s="10">
        <v>1070</v>
      </c>
      <c r="B1073" s="10" t="s">
        <v>2768</v>
      </c>
      <c r="C1073" s="10" t="s">
        <v>2769</v>
      </c>
      <c r="D1073" s="23" t="s">
        <v>2762</v>
      </c>
      <c r="E1073" s="23" t="s">
        <v>553</v>
      </c>
      <c r="F1073" s="10" t="s">
        <v>2770</v>
      </c>
      <c r="G1073" s="10">
        <v>1</v>
      </c>
      <c r="H1073" s="10">
        <v>85.5</v>
      </c>
      <c r="I1073" s="10">
        <v>114</v>
      </c>
      <c r="J1073" s="10">
        <v>199.5</v>
      </c>
      <c r="K1073" s="10"/>
      <c r="L1073" s="14">
        <v>26.6</v>
      </c>
      <c r="M1073" s="10">
        <v>1</v>
      </c>
    </row>
    <row r="1074" s="1" customFormat="1" ht="15" customHeight="1" spans="1:13">
      <c r="A1074" s="10">
        <v>1071</v>
      </c>
      <c r="B1074" s="10" t="s">
        <v>2771</v>
      </c>
      <c r="C1074" s="10" t="s">
        <v>2772</v>
      </c>
      <c r="D1074" s="23" t="s">
        <v>2762</v>
      </c>
      <c r="E1074" s="23" t="s">
        <v>553</v>
      </c>
      <c r="F1074" s="10" t="s">
        <v>2770</v>
      </c>
      <c r="G1074" s="10">
        <v>1</v>
      </c>
      <c r="H1074" s="10">
        <v>97.5</v>
      </c>
      <c r="I1074" s="10">
        <v>85</v>
      </c>
      <c r="J1074" s="10">
        <v>182.5</v>
      </c>
      <c r="K1074" s="10">
        <v>5</v>
      </c>
      <c r="L1074" s="14">
        <v>26.3333333333333</v>
      </c>
      <c r="M1074" s="10">
        <v>2</v>
      </c>
    </row>
    <row r="1075" s="1" customFormat="1" ht="15" customHeight="1" spans="1:13">
      <c r="A1075" s="10">
        <v>1072</v>
      </c>
      <c r="B1075" s="10" t="s">
        <v>2773</v>
      </c>
      <c r="C1075" s="10" t="s">
        <v>2774</v>
      </c>
      <c r="D1075" s="23" t="s">
        <v>2762</v>
      </c>
      <c r="E1075" s="23" t="s">
        <v>553</v>
      </c>
      <c r="F1075" s="10" t="s">
        <v>2770</v>
      </c>
      <c r="G1075" s="10">
        <v>1</v>
      </c>
      <c r="H1075" s="10">
        <v>91</v>
      </c>
      <c r="I1075" s="10">
        <v>100</v>
      </c>
      <c r="J1075" s="10">
        <v>191</v>
      </c>
      <c r="K1075" s="10"/>
      <c r="L1075" s="14">
        <v>25.4666666666667</v>
      </c>
      <c r="M1075" s="10">
        <v>3</v>
      </c>
    </row>
    <row r="1076" s="1" customFormat="1" ht="15" customHeight="1" spans="1:13">
      <c r="A1076" s="10">
        <v>1073</v>
      </c>
      <c r="B1076" s="10" t="s">
        <v>2775</v>
      </c>
      <c r="C1076" s="10" t="s">
        <v>2776</v>
      </c>
      <c r="D1076" s="23" t="s">
        <v>2777</v>
      </c>
      <c r="E1076" s="23" t="s">
        <v>2778</v>
      </c>
      <c r="F1076" s="10" t="s">
        <v>2779</v>
      </c>
      <c r="G1076" s="10">
        <v>1</v>
      </c>
      <c r="H1076" s="10">
        <v>81.5</v>
      </c>
      <c r="I1076" s="10">
        <v>87.5</v>
      </c>
      <c r="J1076" s="10">
        <v>169</v>
      </c>
      <c r="K1076" s="10"/>
      <c r="L1076" s="14">
        <v>22.5333333333333</v>
      </c>
      <c r="M1076" s="10">
        <v>1</v>
      </c>
    </row>
    <row r="1077" s="1" customFormat="1" ht="15" customHeight="1" spans="1:13">
      <c r="A1077" s="10">
        <v>1074</v>
      </c>
      <c r="B1077" s="10" t="s">
        <v>2780</v>
      </c>
      <c r="C1077" s="10" t="s">
        <v>2781</v>
      </c>
      <c r="D1077" s="23" t="s">
        <v>2777</v>
      </c>
      <c r="E1077" s="23" t="s">
        <v>2778</v>
      </c>
      <c r="F1077" s="10" t="s">
        <v>2779</v>
      </c>
      <c r="G1077" s="10">
        <v>1</v>
      </c>
      <c r="H1077" s="10">
        <v>72.5</v>
      </c>
      <c r="I1077" s="10">
        <v>71.5</v>
      </c>
      <c r="J1077" s="10">
        <v>144</v>
      </c>
      <c r="K1077" s="10"/>
      <c r="L1077" s="14">
        <v>19.2</v>
      </c>
      <c r="M1077" s="10">
        <v>2</v>
      </c>
    </row>
    <row r="1078" s="1" customFormat="1" ht="15" customHeight="1" spans="1:13">
      <c r="A1078" s="10">
        <v>1075</v>
      </c>
      <c r="B1078" s="10" t="s">
        <v>2782</v>
      </c>
      <c r="C1078" s="10" t="s">
        <v>518</v>
      </c>
      <c r="D1078" s="23" t="s">
        <v>2783</v>
      </c>
      <c r="E1078" s="23" t="s">
        <v>2778</v>
      </c>
      <c r="F1078" s="10" t="s">
        <v>2784</v>
      </c>
      <c r="G1078" s="10">
        <v>1</v>
      </c>
      <c r="H1078" s="10">
        <v>89.5</v>
      </c>
      <c r="I1078" s="10">
        <v>93.5</v>
      </c>
      <c r="J1078" s="10">
        <v>183</v>
      </c>
      <c r="K1078" s="10"/>
      <c r="L1078" s="14">
        <v>24.4</v>
      </c>
      <c r="M1078" s="10">
        <v>1</v>
      </c>
    </row>
    <row r="1079" s="1" customFormat="1" ht="15" customHeight="1" spans="1:13">
      <c r="A1079" s="10">
        <v>1076</v>
      </c>
      <c r="B1079" s="10" t="s">
        <v>2785</v>
      </c>
      <c r="C1079" s="10" t="s">
        <v>2786</v>
      </c>
      <c r="D1079" s="23" t="s">
        <v>2783</v>
      </c>
      <c r="E1079" s="23" t="s">
        <v>2778</v>
      </c>
      <c r="F1079" s="10" t="s">
        <v>2784</v>
      </c>
      <c r="G1079" s="10">
        <v>1</v>
      </c>
      <c r="H1079" s="10">
        <v>80.5</v>
      </c>
      <c r="I1079" s="10">
        <v>88</v>
      </c>
      <c r="J1079" s="10">
        <v>168.5</v>
      </c>
      <c r="K1079" s="10"/>
      <c r="L1079" s="14">
        <v>22.4666666666667</v>
      </c>
      <c r="M1079" s="10">
        <v>2</v>
      </c>
    </row>
    <row r="1080" s="1" customFormat="1" ht="15" customHeight="1" spans="1:13">
      <c r="A1080" s="10">
        <v>1077</v>
      </c>
      <c r="B1080" s="10" t="s">
        <v>2787</v>
      </c>
      <c r="C1080" s="10" t="s">
        <v>2788</v>
      </c>
      <c r="D1080" s="23" t="s">
        <v>2783</v>
      </c>
      <c r="E1080" s="23" t="s">
        <v>2778</v>
      </c>
      <c r="F1080" s="10" t="s">
        <v>2784</v>
      </c>
      <c r="G1080" s="10">
        <v>1</v>
      </c>
      <c r="H1080" s="10">
        <v>82</v>
      </c>
      <c r="I1080" s="10">
        <v>79</v>
      </c>
      <c r="J1080" s="10">
        <v>161</v>
      </c>
      <c r="K1080" s="10"/>
      <c r="L1080" s="14">
        <v>21.4666666666667</v>
      </c>
      <c r="M1080" s="10">
        <v>3</v>
      </c>
    </row>
    <row r="1081" s="1" customFormat="1" ht="15" customHeight="1" spans="1:13">
      <c r="A1081" s="10">
        <v>1078</v>
      </c>
      <c r="B1081" s="10" t="s">
        <v>2789</v>
      </c>
      <c r="C1081" s="10" t="s">
        <v>2790</v>
      </c>
      <c r="D1081" s="23" t="s">
        <v>2791</v>
      </c>
      <c r="E1081" s="23" t="s">
        <v>2792</v>
      </c>
      <c r="F1081" s="29" t="s">
        <v>2793</v>
      </c>
      <c r="G1081" s="10">
        <v>1</v>
      </c>
      <c r="H1081" s="10">
        <v>116</v>
      </c>
      <c r="I1081" s="10">
        <v>108</v>
      </c>
      <c r="J1081" s="10">
        <v>224</v>
      </c>
      <c r="K1081" s="10"/>
      <c r="L1081" s="14">
        <v>29.8666666666667</v>
      </c>
      <c r="M1081" s="10">
        <v>1</v>
      </c>
    </row>
    <row r="1082" s="1" customFormat="1" ht="15" customHeight="1" spans="1:13">
      <c r="A1082" s="10">
        <v>1079</v>
      </c>
      <c r="B1082" s="10" t="s">
        <v>2794</v>
      </c>
      <c r="C1082" s="10" t="s">
        <v>2795</v>
      </c>
      <c r="D1082" s="23" t="s">
        <v>2791</v>
      </c>
      <c r="E1082" s="23" t="s">
        <v>2792</v>
      </c>
      <c r="F1082" s="10" t="s">
        <v>2793</v>
      </c>
      <c r="G1082" s="10">
        <v>1</v>
      </c>
      <c r="H1082" s="10">
        <v>97</v>
      </c>
      <c r="I1082" s="10">
        <v>121.5</v>
      </c>
      <c r="J1082" s="10">
        <v>218.5</v>
      </c>
      <c r="K1082" s="10"/>
      <c r="L1082" s="14">
        <v>29.1333333333333</v>
      </c>
      <c r="M1082" s="10">
        <v>2</v>
      </c>
    </row>
    <row r="1083" s="1" customFormat="1" ht="15" customHeight="1" spans="1:13">
      <c r="A1083" s="10">
        <v>1080</v>
      </c>
      <c r="B1083" s="10" t="s">
        <v>2796</v>
      </c>
      <c r="C1083" s="10" t="s">
        <v>2312</v>
      </c>
      <c r="D1083" s="23" t="s">
        <v>2791</v>
      </c>
      <c r="E1083" s="23" t="s">
        <v>2792</v>
      </c>
      <c r="F1083" s="10" t="s">
        <v>2793</v>
      </c>
      <c r="G1083" s="10">
        <v>1</v>
      </c>
      <c r="H1083" s="10">
        <v>93</v>
      </c>
      <c r="I1083" s="10">
        <v>122</v>
      </c>
      <c r="J1083" s="10">
        <v>215</v>
      </c>
      <c r="K1083" s="10"/>
      <c r="L1083" s="14">
        <v>28.6666666666667</v>
      </c>
      <c r="M1083" s="10">
        <v>3</v>
      </c>
    </row>
    <row r="1084" s="1" customFormat="1" ht="15" customHeight="1" spans="1:13">
      <c r="A1084" s="10">
        <v>1081</v>
      </c>
      <c r="B1084" s="10" t="s">
        <v>2797</v>
      </c>
      <c r="C1084" s="10" t="s">
        <v>2798</v>
      </c>
      <c r="D1084" s="23" t="s">
        <v>2799</v>
      </c>
      <c r="E1084" s="23" t="s">
        <v>2800</v>
      </c>
      <c r="F1084" s="10" t="s">
        <v>2801</v>
      </c>
      <c r="G1084" s="10">
        <v>2</v>
      </c>
      <c r="H1084" s="10">
        <v>97.5</v>
      </c>
      <c r="I1084" s="10">
        <v>91.5</v>
      </c>
      <c r="J1084" s="10">
        <v>189</v>
      </c>
      <c r="K1084" s="10"/>
      <c r="L1084" s="14">
        <v>25.2</v>
      </c>
      <c r="M1084" s="10">
        <v>1</v>
      </c>
    </row>
    <row r="1085" s="1" customFormat="1" ht="15" customHeight="1" spans="1:13">
      <c r="A1085" s="10">
        <v>1082</v>
      </c>
      <c r="B1085" s="10" t="s">
        <v>2802</v>
      </c>
      <c r="C1085" s="10" t="s">
        <v>2803</v>
      </c>
      <c r="D1085" s="23" t="s">
        <v>2799</v>
      </c>
      <c r="E1085" s="23" t="s">
        <v>2800</v>
      </c>
      <c r="F1085" s="10" t="s">
        <v>2801</v>
      </c>
      <c r="G1085" s="10">
        <v>2</v>
      </c>
      <c r="H1085" s="10">
        <v>99.5</v>
      </c>
      <c r="I1085" s="10">
        <v>80</v>
      </c>
      <c r="J1085" s="10">
        <v>179.5</v>
      </c>
      <c r="K1085" s="10"/>
      <c r="L1085" s="14">
        <v>23.9333333333333</v>
      </c>
      <c r="M1085" s="10">
        <v>2</v>
      </c>
    </row>
    <row r="1086" s="1" customFormat="1" ht="15" customHeight="1" spans="1:13">
      <c r="A1086" s="10">
        <v>1083</v>
      </c>
      <c r="B1086" s="10" t="s">
        <v>2804</v>
      </c>
      <c r="C1086" s="10" t="s">
        <v>2805</v>
      </c>
      <c r="D1086" s="23" t="s">
        <v>2799</v>
      </c>
      <c r="E1086" s="23" t="s">
        <v>2800</v>
      </c>
      <c r="F1086" s="10" t="s">
        <v>2801</v>
      </c>
      <c r="G1086" s="10">
        <v>2</v>
      </c>
      <c r="H1086" s="10">
        <v>90</v>
      </c>
      <c r="I1086" s="10">
        <v>80.5</v>
      </c>
      <c r="J1086" s="10">
        <v>170.5</v>
      </c>
      <c r="K1086" s="10"/>
      <c r="L1086" s="14">
        <v>22.7333333333333</v>
      </c>
      <c r="M1086" s="10">
        <v>3</v>
      </c>
    </row>
    <row r="1087" s="1" customFormat="1" ht="15" customHeight="1" spans="1:13">
      <c r="A1087" s="10">
        <v>1084</v>
      </c>
      <c r="B1087" s="10" t="s">
        <v>2806</v>
      </c>
      <c r="C1087" s="10" t="s">
        <v>2807</v>
      </c>
      <c r="D1087" s="23" t="s">
        <v>2799</v>
      </c>
      <c r="E1087" s="23" t="s">
        <v>2800</v>
      </c>
      <c r="F1087" s="10" t="s">
        <v>2801</v>
      </c>
      <c r="G1087" s="10">
        <v>2</v>
      </c>
      <c r="H1087" s="10">
        <v>87.5</v>
      </c>
      <c r="I1087" s="10">
        <v>78.5</v>
      </c>
      <c r="J1087" s="10">
        <v>166</v>
      </c>
      <c r="K1087" s="10"/>
      <c r="L1087" s="14">
        <v>22.1333333333333</v>
      </c>
      <c r="M1087" s="10">
        <v>4</v>
      </c>
    </row>
    <row r="1088" s="1" customFormat="1" ht="15" customHeight="1" spans="1:13">
      <c r="A1088" s="10">
        <v>1085</v>
      </c>
      <c r="B1088" s="10" t="s">
        <v>2808</v>
      </c>
      <c r="C1088" s="10" t="s">
        <v>2809</v>
      </c>
      <c r="D1088" s="23" t="s">
        <v>2799</v>
      </c>
      <c r="E1088" s="23" t="s">
        <v>2800</v>
      </c>
      <c r="F1088" s="10" t="s">
        <v>2801</v>
      </c>
      <c r="G1088" s="10">
        <v>2</v>
      </c>
      <c r="H1088" s="10">
        <v>102.5</v>
      </c>
      <c r="I1088" s="10">
        <v>55</v>
      </c>
      <c r="J1088" s="10">
        <v>157.5</v>
      </c>
      <c r="K1088" s="10"/>
      <c r="L1088" s="14">
        <v>21</v>
      </c>
      <c r="M1088" s="10">
        <v>5</v>
      </c>
    </row>
    <row r="1089" s="1" customFormat="1" ht="15" customHeight="1" spans="1:13">
      <c r="A1089" s="10">
        <v>1086</v>
      </c>
      <c r="B1089" s="10" t="s">
        <v>2810</v>
      </c>
      <c r="C1089" s="10" t="s">
        <v>2811</v>
      </c>
      <c r="D1089" s="23" t="s">
        <v>2799</v>
      </c>
      <c r="E1089" s="23" t="s">
        <v>2800</v>
      </c>
      <c r="F1089" s="10" t="s">
        <v>2801</v>
      </c>
      <c r="G1089" s="10">
        <v>2</v>
      </c>
      <c r="H1089" s="10">
        <v>79.5</v>
      </c>
      <c r="I1089" s="10">
        <v>76.5</v>
      </c>
      <c r="J1089" s="10">
        <v>156</v>
      </c>
      <c r="K1089" s="10"/>
      <c r="L1089" s="14">
        <v>20.8</v>
      </c>
      <c r="M1089" s="10">
        <v>6</v>
      </c>
    </row>
    <row r="1090" s="1" customFormat="1" ht="15" customHeight="1" spans="1:13">
      <c r="A1090" s="10">
        <v>1087</v>
      </c>
      <c r="B1090" s="10" t="s">
        <v>2812</v>
      </c>
      <c r="C1090" s="10" t="s">
        <v>2813</v>
      </c>
      <c r="D1090" s="23" t="s">
        <v>2799</v>
      </c>
      <c r="E1090" s="23" t="s">
        <v>2814</v>
      </c>
      <c r="F1090" s="10" t="s">
        <v>2815</v>
      </c>
      <c r="G1090" s="10">
        <v>1</v>
      </c>
      <c r="H1090" s="10">
        <v>98</v>
      </c>
      <c r="I1090" s="10">
        <v>89</v>
      </c>
      <c r="J1090" s="10">
        <v>187</v>
      </c>
      <c r="K1090" s="10"/>
      <c r="L1090" s="14">
        <v>24.9333333333333</v>
      </c>
      <c r="M1090" s="10">
        <v>1</v>
      </c>
    </row>
    <row r="1091" s="1" customFormat="1" ht="15" customHeight="1" spans="1:13">
      <c r="A1091" s="10">
        <v>1088</v>
      </c>
      <c r="B1091" s="10" t="s">
        <v>2816</v>
      </c>
      <c r="C1091" s="10" t="s">
        <v>2817</v>
      </c>
      <c r="D1091" s="23" t="s">
        <v>2799</v>
      </c>
      <c r="E1091" s="23" t="s">
        <v>2814</v>
      </c>
      <c r="F1091" s="10" t="s">
        <v>2815</v>
      </c>
      <c r="G1091" s="10">
        <v>1</v>
      </c>
      <c r="H1091" s="10">
        <v>92.5</v>
      </c>
      <c r="I1091" s="10">
        <v>77.5</v>
      </c>
      <c r="J1091" s="10">
        <v>170</v>
      </c>
      <c r="K1091" s="10"/>
      <c r="L1091" s="14">
        <v>22.6666666666667</v>
      </c>
      <c r="M1091" s="10">
        <v>2</v>
      </c>
    </row>
    <row r="1092" s="1" customFormat="1" ht="15" customHeight="1" spans="1:13">
      <c r="A1092" s="10">
        <v>1089</v>
      </c>
      <c r="B1092" s="10" t="s">
        <v>2818</v>
      </c>
      <c r="C1092" s="10" t="s">
        <v>2819</v>
      </c>
      <c r="D1092" s="23" t="s">
        <v>2799</v>
      </c>
      <c r="E1092" s="23" t="s">
        <v>2814</v>
      </c>
      <c r="F1092" s="10" t="s">
        <v>2815</v>
      </c>
      <c r="G1092" s="10">
        <v>1</v>
      </c>
      <c r="H1092" s="10">
        <v>85</v>
      </c>
      <c r="I1092" s="10">
        <v>82</v>
      </c>
      <c r="J1092" s="10">
        <v>167</v>
      </c>
      <c r="K1092" s="10"/>
      <c r="L1092" s="14">
        <v>22.2666666666667</v>
      </c>
      <c r="M1092" s="10">
        <v>3</v>
      </c>
    </row>
    <row r="1093" s="1" customFormat="1" ht="15" customHeight="1" spans="1:13">
      <c r="A1093" s="10">
        <v>1090</v>
      </c>
      <c r="B1093" s="10" t="s">
        <v>2820</v>
      </c>
      <c r="C1093" s="10" t="s">
        <v>2821</v>
      </c>
      <c r="D1093" s="23" t="s">
        <v>2822</v>
      </c>
      <c r="E1093" s="23" t="s">
        <v>2823</v>
      </c>
      <c r="F1093" s="10" t="s">
        <v>2824</v>
      </c>
      <c r="G1093" s="10">
        <v>1</v>
      </c>
      <c r="H1093" s="10">
        <v>101.5</v>
      </c>
      <c r="I1093" s="10">
        <v>95</v>
      </c>
      <c r="J1093" s="10">
        <v>196.5</v>
      </c>
      <c r="K1093" s="10"/>
      <c r="L1093" s="14">
        <v>26.2</v>
      </c>
      <c r="M1093" s="10">
        <v>1</v>
      </c>
    </row>
    <row r="1094" s="1" customFormat="1" ht="15" customHeight="1" spans="1:13">
      <c r="A1094" s="10">
        <v>1091</v>
      </c>
      <c r="B1094" s="10" t="s">
        <v>2825</v>
      </c>
      <c r="C1094" s="10" t="s">
        <v>2826</v>
      </c>
      <c r="D1094" s="23" t="s">
        <v>2822</v>
      </c>
      <c r="E1094" s="23" t="s">
        <v>2823</v>
      </c>
      <c r="F1094" s="10" t="s">
        <v>2824</v>
      </c>
      <c r="G1094" s="10">
        <v>1</v>
      </c>
      <c r="H1094" s="10">
        <v>93.5</v>
      </c>
      <c r="I1094" s="10">
        <v>64</v>
      </c>
      <c r="J1094" s="10">
        <v>157.5</v>
      </c>
      <c r="K1094" s="10"/>
      <c r="L1094" s="14">
        <v>21</v>
      </c>
      <c r="M1094" s="10">
        <v>2</v>
      </c>
    </row>
    <row r="1095" s="1" customFormat="1" ht="15" customHeight="1" spans="1:13">
      <c r="A1095" s="10">
        <v>1092</v>
      </c>
      <c r="B1095" s="10" t="s">
        <v>2827</v>
      </c>
      <c r="C1095" s="10" t="s">
        <v>2828</v>
      </c>
      <c r="D1095" s="23" t="s">
        <v>2822</v>
      </c>
      <c r="E1095" s="23" t="s">
        <v>2823</v>
      </c>
      <c r="F1095" s="10" t="s">
        <v>2824</v>
      </c>
      <c r="G1095" s="10">
        <v>1</v>
      </c>
      <c r="H1095" s="10">
        <v>80</v>
      </c>
      <c r="I1095" s="10">
        <v>74</v>
      </c>
      <c r="J1095" s="10">
        <v>154</v>
      </c>
      <c r="K1095" s="10"/>
      <c r="L1095" s="14">
        <v>20.5333333333333</v>
      </c>
      <c r="M1095" s="10">
        <v>3</v>
      </c>
    </row>
    <row r="1096" s="1" customFormat="1" ht="15" customHeight="1" spans="1:13">
      <c r="A1096" s="10">
        <v>1093</v>
      </c>
      <c r="B1096" s="10" t="s">
        <v>2829</v>
      </c>
      <c r="C1096" s="10" t="s">
        <v>2830</v>
      </c>
      <c r="D1096" s="23" t="s">
        <v>2831</v>
      </c>
      <c r="E1096" s="23" t="s">
        <v>2832</v>
      </c>
      <c r="F1096" s="10" t="s">
        <v>2833</v>
      </c>
      <c r="G1096" s="10">
        <v>9</v>
      </c>
      <c r="H1096" s="10">
        <v>103.5</v>
      </c>
      <c r="I1096" s="10">
        <v>90.5</v>
      </c>
      <c r="J1096" s="10">
        <v>194</v>
      </c>
      <c r="K1096" s="10"/>
      <c r="L1096" s="14">
        <v>25.8666666666667</v>
      </c>
      <c r="M1096" s="10">
        <v>1</v>
      </c>
    </row>
    <row r="1097" s="1" customFormat="1" ht="15" customHeight="1" spans="1:13">
      <c r="A1097" s="10">
        <v>1094</v>
      </c>
      <c r="B1097" s="10" t="s">
        <v>2834</v>
      </c>
      <c r="C1097" s="10" t="s">
        <v>2835</v>
      </c>
      <c r="D1097" s="23" t="s">
        <v>2831</v>
      </c>
      <c r="E1097" s="23" t="s">
        <v>2832</v>
      </c>
      <c r="F1097" s="10" t="s">
        <v>2833</v>
      </c>
      <c r="G1097" s="10">
        <v>9</v>
      </c>
      <c r="H1097" s="10">
        <v>96</v>
      </c>
      <c r="I1097" s="10">
        <v>97.5</v>
      </c>
      <c r="J1097" s="10">
        <v>193.5</v>
      </c>
      <c r="K1097" s="10"/>
      <c r="L1097" s="14">
        <v>25.8</v>
      </c>
      <c r="M1097" s="10">
        <v>2</v>
      </c>
    </row>
    <row r="1098" s="1" customFormat="1" ht="15" customHeight="1" spans="1:13">
      <c r="A1098" s="10">
        <v>1095</v>
      </c>
      <c r="B1098" s="10" t="s">
        <v>2836</v>
      </c>
      <c r="C1098" s="10" t="s">
        <v>2837</v>
      </c>
      <c r="D1098" s="23" t="s">
        <v>2831</v>
      </c>
      <c r="E1098" s="23" t="s">
        <v>2832</v>
      </c>
      <c r="F1098" s="10" t="s">
        <v>2833</v>
      </c>
      <c r="G1098" s="10">
        <v>9</v>
      </c>
      <c r="H1098" s="10">
        <v>89.5</v>
      </c>
      <c r="I1098" s="10">
        <v>103.5</v>
      </c>
      <c r="J1098" s="10">
        <v>193</v>
      </c>
      <c r="K1098" s="10"/>
      <c r="L1098" s="14">
        <v>25.7333333333333</v>
      </c>
      <c r="M1098" s="10">
        <v>3</v>
      </c>
    </row>
    <row r="1099" s="1" customFormat="1" ht="15" customHeight="1" spans="1:13">
      <c r="A1099" s="10">
        <v>1096</v>
      </c>
      <c r="B1099" s="10" t="s">
        <v>2838</v>
      </c>
      <c r="C1099" s="10" t="s">
        <v>2839</v>
      </c>
      <c r="D1099" s="23" t="s">
        <v>2831</v>
      </c>
      <c r="E1099" s="23" t="s">
        <v>2832</v>
      </c>
      <c r="F1099" s="10" t="s">
        <v>2833</v>
      </c>
      <c r="G1099" s="10">
        <v>9</v>
      </c>
      <c r="H1099" s="10">
        <v>111.5</v>
      </c>
      <c r="I1099" s="10">
        <v>80.5</v>
      </c>
      <c r="J1099" s="10">
        <v>192</v>
      </c>
      <c r="K1099" s="10"/>
      <c r="L1099" s="14">
        <v>25.6</v>
      </c>
      <c r="M1099" s="10">
        <v>4</v>
      </c>
    </row>
    <row r="1100" s="1" customFormat="1" ht="15" customHeight="1" spans="1:13">
      <c r="A1100" s="10">
        <v>1097</v>
      </c>
      <c r="B1100" s="10" t="s">
        <v>2840</v>
      </c>
      <c r="C1100" s="10" t="s">
        <v>2841</v>
      </c>
      <c r="D1100" s="23" t="s">
        <v>2831</v>
      </c>
      <c r="E1100" s="23" t="s">
        <v>2832</v>
      </c>
      <c r="F1100" s="10" t="s">
        <v>2833</v>
      </c>
      <c r="G1100" s="10">
        <v>9</v>
      </c>
      <c r="H1100" s="10">
        <v>107</v>
      </c>
      <c r="I1100" s="10">
        <v>84</v>
      </c>
      <c r="J1100" s="10">
        <v>191</v>
      </c>
      <c r="K1100" s="10"/>
      <c r="L1100" s="14">
        <v>25.4666666666667</v>
      </c>
      <c r="M1100" s="10">
        <v>5</v>
      </c>
    </row>
    <row r="1101" s="1" customFormat="1" ht="15" customHeight="1" spans="1:13">
      <c r="A1101" s="10">
        <v>1098</v>
      </c>
      <c r="B1101" s="10" t="s">
        <v>2842</v>
      </c>
      <c r="C1101" s="10" t="s">
        <v>2843</v>
      </c>
      <c r="D1101" s="23" t="s">
        <v>2831</v>
      </c>
      <c r="E1101" s="23" t="s">
        <v>2832</v>
      </c>
      <c r="F1101" s="10" t="s">
        <v>2833</v>
      </c>
      <c r="G1101" s="10">
        <v>9</v>
      </c>
      <c r="H1101" s="10">
        <v>99.5</v>
      </c>
      <c r="I1101" s="10">
        <v>89.5</v>
      </c>
      <c r="J1101" s="10">
        <v>189</v>
      </c>
      <c r="K1101" s="10"/>
      <c r="L1101" s="14">
        <v>25.2</v>
      </c>
      <c r="M1101" s="10">
        <v>6</v>
      </c>
    </row>
    <row r="1102" s="1" customFormat="1" ht="15" customHeight="1" spans="1:13">
      <c r="A1102" s="10">
        <v>1099</v>
      </c>
      <c r="B1102" s="10" t="s">
        <v>2844</v>
      </c>
      <c r="C1102" s="10" t="s">
        <v>2845</v>
      </c>
      <c r="D1102" s="23" t="s">
        <v>2831</v>
      </c>
      <c r="E1102" s="23" t="s">
        <v>2832</v>
      </c>
      <c r="F1102" s="10" t="s">
        <v>2833</v>
      </c>
      <c r="G1102" s="10">
        <v>9</v>
      </c>
      <c r="H1102" s="10">
        <v>100.5</v>
      </c>
      <c r="I1102" s="10">
        <v>88</v>
      </c>
      <c r="J1102" s="10">
        <v>188.5</v>
      </c>
      <c r="K1102" s="10"/>
      <c r="L1102" s="14">
        <v>25.1333333333333</v>
      </c>
      <c r="M1102" s="10">
        <v>7</v>
      </c>
    </row>
    <row r="1103" s="1" customFormat="1" ht="15" customHeight="1" spans="1:13">
      <c r="A1103" s="10">
        <v>1100</v>
      </c>
      <c r="B1103" s="10" t="s">
        <v>2846</v>
      </c>
      <c r="C1103" s="10" t="s">
        <v>2847</v>
      </c>
      <c r="D1103" s="23" t="s">
        <v>2831</v>
      </c>
      <c r="E1103" s="23" t="s">
        <v>2832</v>
      </c>
      <c r="F1103" s="10" t="s">
        <v>2833</v>
      </c>
      <c r="G1103" s="10">
        <v>9</v>
      </c>
      <c r="H1103" s="10">
        <v>110.5</v>
      </c>
      <c r="I1103" s="10">
        <v>78</v>
      </c>
      <c r="J1103" s="10">
        <v>188.5</v>
      </c>
      <c r="K1103" s="10"/>
      <c r="L1103" s="14">
        <v>25.1333333333333</v>
      </c>
      <c r="M1103" s="10">
        <v>7</v>
      </c>
    </row>
    <row r="1104" s="1" customFormat="1" ht="15" customHeight="1" spans="1:13">
      <c r="A1104" s="10">
        <v>1101</v>
      </c>
      <c r="B1104" s="10" t="s">
        <v>2848</v>
      </c>
      <c r="C1104" s="10" t="s">
        <v>2849</v>
      </c>
      <c r="D1104" s="23" t="s">
        <v>2831</v>
      </c>
      <c r="E1104" s="23" t="s">
        <v>2832</v>
      </c>
      <c r="F1104" s="10" t="s">
        <v>2833</v>
      </c>
      <c r="G1104" s="10">
        <v>9</v>
      </c>
      <c r="H1104" s="10">
        <v>96</v>
      </c>
      <c r="I1104" s="10">
        <v>92.5</v>
      </c>
      <c r="J1104" s="10">
        <v>188.5</v>
      </c>
      <c r="K1104" s="10"/>
      <c r="L1104" s="14">
        <v>25.1333333333333</v>
      </c>
      <c r="M1104" s="10">
        <v>7</v>
      </c>
    </row>
    <row r="1105" s="1" customFormat="1" ht="15" customHeight="1" spans="1:13">
      <c r="A1105" s="10">
        <v>1102</v>
      </c>
      <c r="B1105" s="10" t="s">
        <v>2850</v>
      </c>
      <c r="C1105" s="10" t="s">
        <v>2851</v>
      </c>
      <c r="D1105" s="23" t="s">
        <v>2831</v>
      </c>
      <c r="E1105" s="23" t="s">
        <v>2832</v>
      </c>
      <c r="F1105" s="10" t="s">
        <v>2833</v>
      </c>
      <c r="G1105" s="10">
        <v>9</v>
      </c>
      <c r="H1105" s="10">
        <v>98</v>
      </c>
      <c r="I1105" s="10">
        <v>87.5</v>
      </c>
      <c r="J1105" s="10">
        <v>185.5</v>
      </c>
      <c r="K1105" s="10"/>
      <c r="L1105" s="14">
        <v>24.7333333333333</v>
      </c>
      <c r="M1105" s="10">
        <v>10</v>
      </c>
    </row>
    <row r="1106" s="1" customFormat="1" ht="15" customHeight="1" spans="1:13">
      <c r="A1106" s="10">
        <v>1103</v>
      </c>
      <c r="B1106" s="10" t="s">
        <v>2852</v>
      </c>
      <c r="C1106" s="10" t="s">
        <v>2853</v>
      </c>
      <c r="D1106" s="23" t="s">
        <v>2831</v>
      </c>
      <c r="E1106" s="23" t="s">
        <v>2832</v>
      </c>
      <c r="F1106" s="10" t="s">
        <v>2833</v>
      </c>
      <c r="G1106" s="10">
        <v>9</v>
      </c>
      <c r="H1106" s="10">
        <v>111.5</v>
      </c>
      <c r="I1106" s="10">
        <v>74</v>
      </c>
      <c r="J1106" s="10">
        <v>185.5</v>
      </c>
      <c r="K1106" s="10"/>
      <c r="L1106" s="14">
        <v>24.7333333333333</v>
      </c>
      <c r="M1106" s="10">
        <v>10</v>
      </c>
    </row>
    <row r="1107" s="1" customFormat="1" ht="15" customHeight="1" spans="1:13">
      <c r="A1107" s="10">
        <v>1104</v>
      </c>
      <c r="B1107" s="10" t="s">
        <v>2854</v>
      </c>
      <c r="C1107" s="10" t="s">
        <v>2855</v>
      </c>
      <c r="D1107" s="23" t="s">
        <v>2831</v>
      </c>
      <c r="E1107" s="23" t="s">
        <v>2832</v>
      </c>
      <c r="F1107" s="10" t="s">
        <v>2833</v>
      </c>
      <c r="G1107" s="10">
        <v>9</v>
      </c>
      <c r="H1107" s="10">
        <v>106</v>
      </c>
      <c r="I1107" s="10">
        <v>79</v>
      </c>
      <c r="J1107" s="10">
        <v>185</v>
      </c>
      <c r="K1107" s="10"/>
      <c r="L1107" s="14">
        <v>24.6666666666667</v>
      </c>
      <c r="M1107" s="10">
        <v>12</v>
      </c>
    </row>
    <row r="1108" s="1" customFormat="1" ht="15" customHeight="1" spans="1:13">
      <c r="A1108" s="10">
        <v>1105</v>
      </c>
      <c r="B1108" s="10" t="s">
        <v>2856</v>
      </c>
      <c r="C1108" s="10" t="s">
        <v>2857</v>
      </c>
      <c r="D1108" s="23" t="s">
        <v>2831</v>
      </c>
      <c r="E1108" s="23" t="s">
        <v>2832</v>
      </c>
      <c r="F1108" s="10" t="s">
        <v>2833</v>
      </c>
      <c r="G1108" s="10">
        <v>9</v>
      </c>
      <c r="H1108" s="10">
        <v>95</v>
      </c>
      <c r="I1108" s="10">
        <v>90</v>
      </c>
      <c r="J1108" s="10">
        <v>185</v>
      </c>
      <c r="K1108" s="10"/>
      <c r="L1108" s="14">
        <v>24.6666666666667</v>
      </c>
      <c r="M1108" s="10">
        <v>12</v>
      </c>
    </row>
    <row r="1109" s="1" customFormat="1" ht="15" customHeight="1" spans="1:13">
      <c r="A1109" s="10">
        <v>1106</v>
      </c>
      <c r="B1109" s="10" t="s">
        <v>2858</v>
      </c>
      <c r="C1109" s="10" t="s">
        <v>2859</v>
      </c>
      <c r="D1109" s="23" t="s">
        <v>2831</v>
      </c>
      <c r="E1109" s="23" t="s">
        <v>2832</v>
      </c>
      <c r="F1109" s="10" t="s">
        <v>2833</v>
      </c>
      <c r="G1109" s="10">
        <v>9</v>
      </c>
      <c r="H1109" s="10">
        <v>105.5</v>
      </c>
      <c r="I1109" s="10">
        <v>79</v>
      </c>
      <c r="J1109" s="10">
        <v>184.5</v>
      </c>
      <c r="K1109" s="10"/>
      <c r="L1109" s="14">
        <v>24.6</v>
      </c>
      <c r="M1109" s="10">
        <v>14</v>
      </c>
    </row>
    <row r="1110" s="1" customFormat="1" ht="15" customHeight="1" spans="1:13">
      <c r="A1110" s="10">
        <v>1107</v>
      </c>
      <c r="B1110" s="10" t="s">
        <v>2860</v>
      </c>
      <c r="C1110" s="10" t="s">
        <v>2861</v>
      </c>
      <c r="D1110" s="23" t="s">
        <v>2831</v>
      </c>
      <c r="E1110" s="23" t="s">
        <v>2832</v>
      </c>
      <c r="F1110" s="10" t="s">
        <v>2833</v>
      </c>
      <c r="G1110" s="10">
        <v>9</v>
      </c>
      <c r="H1110" s="10">
        <v>113</v>
      </c>
      <c r="I1110" s="10">
        <v>71.5</v>
      </c>
      <c r="J1110" s="10">
        <v>184.5</v>
      </c>
      <c r="K1110" s="10"/>
      <c r="L1110" s="14">
        <v>24.6</v>
      </c>
      <c r="M1110" s="10">
        <v>14</v>
      </c>
    </row>
    <row r="1111" s="1" customFormat="1" ht="15" customHeight="1" spans="1:13">
      <c r="A1111" s="10">
        <v>1108</v>
      </c>
      <c r="B1111" s="10" t="s">
        <v>2862</v>
      </c>
      <c r="C1111" s="10" t="s">
        <v>2863</v>
      </c>
      <c r="D1111" s="23" t="s">
        <v>2831</v>
      </c>
      <c r="E1111" s="23" t="s">
        <v>2832</v>
      </c>
      <c r="F1111" s="10" t="s">
        <v>2833</v>
      </c>
      <c r="G1111" s="10">
        <v>9</v>
      </c>
      <c r="H1111" s="10">
        <v>87.5</v>
      </c>
      <c r="I1111" s="10">
        <v>96.5</v>
      </c>
      <c r="J1111" s="10">
        <v>184</v>
      </c>
      <c r="K1111" s="10"/>
      <c r="L1111" s="14">
        <v>24.5333333333333</v>
      </c>
      <c r="M1111" s="10">
        <v>16</v>
      </c>
    </row>
    <row r="1112" s="1" customFormat="1" ht="15" customHeight="1" spans="1:13">
      <c r="A1112" s="10">
        <v>1109</v>
      </c>
      <c r="B1112" s="10" t="s">
        <v>2864</v>
      </c>
      <c r="C1112" s="10" t="s">
        <v>2865</v>
      </c>
      <c r="D1112" s="23" t="s">
        <v>2831</v>
      </c>
      <c r="E1112" s="23" t="s">
        <v>2832</v>
      </c>
      <c r="F1112" s="10" t="s">
        <v>2833</v>
      </c>
      <c r="G1112" s="10">
        <v>9</v>
      </c>
      <c r="H1112" s="10">
        <v>92.5</v>
      </c>
      <c r="I1112" s="10">
        <v>90.5</v>
      </c>
      <c r="J1112" s="10">
        <v>183</v>
      </c>
      <c r="K1112" s="10"/>
      <c r="L1112" s="14">
        <v>24.4</v>
      </c>
      <c r="M1112" s="10">
        <v>17</v>
      </c>
    </row>
    <row r="1113" s="1" customFormat="1" ht="15" customHeight="1" spans="1:13">
      <c r="A1113" s="10">
        <v>1110</v>
      </c>
      <c r="B1113" s="10" t="s">
        <v>2866</v>
      </c>
      <c r="C1113" s="10" t="s">
        <v>2867</v>
      </c>
      <c r="D1113" s="23" t="s">
        <v>2831</v>
      </c>
      <c r="E1113" s="23" t="s">
        <v>2832</v>
      </c>
      <c r="F1113" s="10" t="s">
        <v>2833</v>
      </c>
      <c r="G1113" s="10">
        <v>9</v>
      </c>
      <c r="H1113" s="10">
        <v>101</v>
      </c>
      <c r="I1113" s="10">
        <v>82</v>
      </c>
      <c r="J1113" s="10">
        <v>183</v>
      </c>
      <c r="K1113" s="10"/>
      <c r="L1113" s="14">
        <v>24.4</v>
      </c>
      <c r="M1113" s="10">
        <v>17</v>
      </c>
    </row>
    <row r="1114" s="1" customFormat="1" ht="15" customHeight="1" spans="1:13">
      <c r="A1114" s="10">
        <v>1111</v>
      </c>
      <c r="B1114" s="10" t="s">
        <v>2868</v>
      </c>
      <c r="C1114" s="10" t="s">
        <v>2869</v>
      </c>
      <c r="D1114" s="23" t="s">
        <v>2831</v>
      </c>
      <c r="E1114" s="23" t="s">
        <v>2832</v>
      </c>
      <c r="F1114" s="10" t="s">
        <v>2833</v>
      </c>
      <c r="G1114" s="10">
        <v>9</v>
      </c>
      <c r="H1114" s="10">
        <v>99</v>
      </c>
      <c r="I1114" s="10">
        <v>84</v>
      </c>
      <c r="J1114" s="10">
        <v>183</v>
      </c>
      <c r="K1114" s="10"/>
      <c r="L1114" s="14">
        <v>24.4</v>
      </c>
      <c r="M1114" s="10">
        <v>17</v>
      </c>
    </row>
    <row r="1115" s="1" customFormat="1" ht="15" customHeight="1" spans="1:13">
      <c r="A1115" s="10">
        <v>1112</v>
      </c>
      <c r="B1115" s="10" t="s">
        <v>2870</v>
      </c>
      <c r="C1115" s="10" t="s">
        <v>2871</v>
      </c>
      <c r="D1115" s="23" t="s">
        <v>2831</v>
      </c>
      <c r="E1115" s="23" t="s">
        <v>2832</v>
      </c>
      <c r="F1115" s="10" t="s">
        <v>2833</v>
      </c>
      <c r="G1115" s="10">
        <v>9</v>
      </c>
      <c r="H1115" s="10">
        <v>106</v>
      </c>
      <c r="I1115" s="10">
        <v>75.5</v>
      </c>
      <c r="J1115" s="10">
        <v>181.5</v>
      </c>
      <c r="K1115" s="10"/>
      <c r="L1115" s="14">
        <v>24.2</v>
      </c>
      <c r="M1115" s="10">
        <v>20</v>
      </c>
    </row>
    <row r="1116" s="1" customFormat="1" ht="15" customHeight="1" spans="1:13">
      <c r="A1116" s="10">
        <v>1113</v>
      </c>
      <c r="B1116" s="10" t="s">
        <v>2872</v>
      </c>
      <c r="C1116" s="10" t="s">
        <v>2873</v>
      </c>
      <c r="D1116" s="23" t="s">
        <v>2831</v>
      </c>
      <c r="E1116" s="23" t="s">
        <v>2832</v>
      </c>
      <c r="F1116" s="10" t="s">
        <v>2833</v>
      </c>
      <c r="G1116" s="10">
        <v>9</v>
      </c>
      <c r="H1116" s="10">
        <v>98</v>
      </c>
      <c r="I1116" s="10">
        <v>83.5</v>
      </c>
      <c r="J1116" s="10">
        <v>181.5</v>
      </c>
      <c r="K1116" s="10"/>
      <c r="L1116" s="14">
        <v>24.2</v>
      </c>
      <c r="M1116" s="10">
        <v>20</v>
      </c>
    </row>
    <row r="1117" s="1" customFormat="1" ht="15" customHeight="1" spans="1:13">
      <c r="A1117" s="10">
        <v>1114</v>
      </c>
      <c r="B1117" s="10" t="s">
        <v>2874</v>
      </c>
      <c r="C1117" s="10" t="s">
        <v>2875</v>
      </c>
      <c r="D1117" s="23" t="s">
        <v>2831</v>
      </c>
      <c r="E1117" s="23" t="s">
        <v>2832</v>
      </c>
      <c r="F1117" s="10" t="s">
        <v>2833</v>
      </c>
      <c r="G1117" s="10">
        <v>9</v>
      </c>
      <c r="H1117" s="10">
        <v>95</v>
      </c>
      <c r="I1117" s="10">
        <v>86.5</v>
      </c>
      <c r="J1117" s="10">
        <v>181.5</v>
      </c>
      <c r="K1117" s="10"/>
      <c r="L1117" s="14">
        <v>24.2</v>
      </c>
      <c r="M1117" s="10">
        <v>20</v>
      </c>
    </row>
    <row r="1118" s="1" customFormat="1" ht="15" customHeight="1" spans="1:13">
      <c r="A1118" s="10">
        <v>1115</v>
      </c>
      <c r="B1118" s="10" t="s">
        <v>2876</v>
      </c>
      <c r="C1118" s="10" t="s">
        <v>2877</v>
      </c>
      <c r="D1118" s="23" t="s">
        <v>2831</v>
      </c>
      <c r="E1118" s="23" t="s">
        <v>2832</v>
      </c>
      <c r="F1118" s="10" t="s">
        <v>2833</v>
      </c>
      <c r="G1118" s="10">
        <v>9</v>
      </c>
      <c r="H1118" s="10">
        <v>101.5</v>
      </c>
      <c r="I1118" s="10">
        <v>79</v>
      </c>
      <c r="J1118" s="10">
        <v>180.5</v>
      </c>
      <c r="K1118" s="10"/>
      <c r="L1118" s="14">
        <v>24.0666666666667</v>
      </c>
      <c r="M1118" s="10">
        <v>23</v>
      </c>
    </row>
    <row r="1119" s="1" customFormat="1" ht="15" customHeight="1" spans="1:13">
      <c r="A1119" s="10">
        <v>1116</v>
      </c>
      <c r="B1119" s="10" t="s">
        <v>2878</v>
      </c>
      <c r="C1119" s="10" t="s">
        <v>2879</v>
      </c>
      <c r="D1119" s="23" t="s">
        <v>2831</v>
      </c>
      <c r="E1119" s="23" t="s">
        <v>2832</v>
      </c>
      <c r="F1119" s="10" t="s">
        <v>2833</v>
      </c>
      <c r="G1119" s="10">
        <v>9</v>
      </c>
      <c r="H1119" s="10">
        <v>92.5</v>
      </c>
      <c r="I1119" s="10">
        <v>87.5</v>
      </c>
      <c r="J1119" s="10">
        <v>180</v>
      </c>
      <c r="K1119" s="10"/>
      <c r="L1119" s="14">
        <v>24</v>
      </c>
      <c r="M1119" s="10">
        <v>24</v>
      </c>
    </row>
    <row r="1120" s="1" customFormat="1" ht="15" customHeight="1" spans="1:13">
      <c r="A1120" s="10">
        <v>1117</v>
      </c>
      <c r="B1120" s="10" t="s">
        <v>2880</v>
      </c>
      <c r="C1120" s="10" t="s">
        <v>2881</v>
      </c>
      <c r="D1120" s="23" t="s">
        <v>2831</v>
      </c>
      <c r="E1120" s="23" t="s">
        <v>2832</v>
      </c>
      <c r="F1120" s="10" t="s">
        <v>2833</v>
      </c>
      <c r="G1120" s="10">
        <v>9</v>
      </c>
      <c r="H1120" s="10">
        <v>93</v>
      </c>
      <c r="I1120" s="10">
        <v>87</v>
      </c>
      <c r="J1120" s="10">
        <v>180</v>
      </c>
      <c r="K1120" s="10"/>
      <c r="L1120" s="14">
        <v>24</v>
      </c>
      <c r="M1120" s="10">
        <v>24</v>
      </c>
    </row>
    <row r="1121" s="1" customFormat="1" ht="15" customHeight="1" spans="1:13">
      <c r="A1121" s="10">
        <v>1118</v>
      </c>
      <c r="B1121" s="10" t="s">
        <v>2882</v>
      </c>
      <c r="C1121" s="10" t="s">
        <v>2883</v>
      </c>
      <c r="D1121" s="23" t="s">
        <v>2831</v>
      </c>
      <c r="E1121" s="23" t="s">
        <v>2832</v>
      </c>
      <c r="F1121" s="10" t="s">
        <v>2833</v>
      </c>
      <c r="G1121" s="10">
        <v>9</v>
      </c>
      <c r="H1121" s="10">
        <v>95.5</v>
      </c>
      <c r="I1121" s="10">
        <v>84.5</v>
      </c>
      <c r="J1121" s="10">
        <v>180</v>
      </c>
      <c r="K1121" s="10"/>
      <c r="L1121" s="14">
        <v>24</v>
      </c>
      <c r="M1121" s="10">
        <v>24</v>
      </c>
    </row>
    <row r="1122" s="1" customFormat="1" ht="15" customHeight="1" spans="1:13">
      <c r="A1122" s="10">
        <v>1119</v>
      </c>
      <c r="B1122" s="10" t="s">
        <v>2884</v>
      </c>
      <c r="C1122" s="10" t="s">
        <v>2885</v>
      </c>
      <c r="D1122" s="23" t="s">
        <v>2831</v>
      </c>
      <c r="E1122" s="23" t="s">
        <v>2832</v>
      </c>
      <c r="F1122" s="10" t="s">
        <v>2833</v>
      </c>
      <c r="G1122" s="10">
        <v>9</v>
      </c>
      <c r="H1122" s="10">
        <v>96</v>
      </c>
      <c r="I1122" s="10">
        <v>82.5</v>
      </c>
      <c r="J1122" s="10">
        <v>178.5</v>
      </c>
      <c r="K1122" s="10"/>
      <c r="L1122" s="14">
        <v>23.8</v>
      </c>
      <c r="M1122" s="10">
        <v>27</v>
      </c>
    </row>
    <row r="1123" s="1" customFormat="1" ht="15" customHeight="1" spans="1:13">
      <c r="A1123" s="10">
        <v>1120</v>
      </c>
      <c r="B1123" s="10" t="s">
        <v>2886</v>
      </c>
      <c r="C1123" s="10" t="s">
        <v>2887</v>
      </c>
      <c r="D1123" s="23" t="s">
        <v>2831</v>
      </c>
      <c r="E1123" s="23" t="s">
        <v>2832</v>
      </c>
      <c r="F1123" s="10" t="s">
        <v>2833</v>
      </c>
      <c r="G1123" s="10">
        <v>9</v>
      </c>
      <c r="H1123" s="10">
        <v>87</v>
      </c>
      <c r="I1123" s="10">
        <v>91.5</v>
      </c>
      <c r="J1123" s="10">
        <v>178.5</v>
      </c>
      <c r="K1123" s="10"/>
      <c r="L1123" s="14">
        <v>23.8</v>
      </c>
      <c r="M1123" s="10">
        <v>27</v>
      </c>
    </row>
    <row r="1124" s="1" customFormat="1" ht="15" customHeight="1" spans="1:13">
      <c r="A1124" s="10">
        <v>1121</v>
      </c>
      <c r="B1124" s="10" t="s">
        <v>2888</v>
      </c>
      <c r="C1124" s="10" t="s">
        <v>2126</v>
      </c>
      <c r="D1124" s="23" t="s">
        <v>2831</v>
      </c>
      <c r="E1124" s="23" t="s">
        <v>2889</v>
      </c>
      <c r="F1124" s="10" t="s">
        <v>2890</v>
      </c>
      <c r="G1124" s="10">
        <v>8</v>
      </c>
      <c r="H1124" s="10">
        <v>99.5</v>
      </c>
      <c r="I1124" s="10">
        <v>99.5</v>
      </c>
      <c r="J1124" s="10">
        <v>199</v>
      </c>
      <c r="K1124" s="10"/>
      <c r="L1124" s="14">
        <v>26.5333333333333</v>
      </c>
      <c r="M1124" s="10">
        <v>1</v>
      </c>
    </row>
    <row r="1125" s="1" customFormat="1" ht="15" customHeight="1" spans="1:13">
      <c r="A1125" s="10">
        <v>1122</v>
      </c>
      <c r="B1125" s="10" t="s">
        <v>2891</v>
      </c>
      <c r="C1125" s="10" t="s">
        <v>2892</v>
      </c>
      <c r="D1125" s="23" t="s">
        <v>2831</v>
      </c>
      <c r="E1125" s="23" t="s">
        <v>2889</v>
      </c>
      <c r="F1125" s="10" t="s">
        <v>2890</v>
      </c>
      <c r="G1125" s="10">
        <v>8</v>
      </c>
      <c r="H1125" s="10">
        <v>115.5</v>
      </c>
      <c r="I1125" s="10">
        <v>75.5</v>
      </c>
      <c r="J1125" s="10">
        <v>191</v>
      </c>
      <c r="K1125" s="10"/>
      <c r="L1125" s="14">
        <v>25.4666666666667</v>
      </c>
      <c r="M1125" s="10">
        <v>2</v>
      </c>
    </row>
    <row r="1126" s="1" customFormat="1" ht="15" customHeight="1" spans="1:13">
      <c r="A1126" s="10">
        <v>1123</v>
      </c>
      <c r="B1126" s="10" t="s">
        <v>2893</v>
      </c>
      <c r="C1126" s="10" t="s">
        <v>2894</v>
      </c>
      <c r="D1126" s="23" t="s">
        <v>2831</v>
      </c>
      <c r="E1126" s="23" t="s">
        <v>2889</v>
      </c>
      <c r="F1126" s="10" t="s">
        <v>2890</v>
      </c>
      <c r="G1126" s="10">
        <v>8</v>
      </c>
      <c r="H1126" s="10">
        <v>101.5</v>
      </c>
      <c r="I1126" s="10">
        <v>88.5</v>
      </c>
      <c r="J1126" s="10">
        <v>190</v>
      </c>
      <c r="K1126" s="10"/>
      <c r="L1126" s="14">
        <v>25.3333333333333</v>
      </c>
      <c r="M1126" s="10">
        <v>3</v>
      </c>
    </row>
    <row r="1127" s="1" customFormat="1" ht="15" customHeight="1" spans="1:13">
      <c r="A1127" s="10">
        <v>1124</v>
      </c>
      <c r="B1127" s="10" t="s">
        <v>2895</v>
      </c>
      <c r="C1127" s="10" t="s">
        <v>2896</v>
      </c>
      <c r="D1127" s="23" t="s">
        <v>2831</v>
      </c>
      <c r="E1127" s="23" t="s">
        <v>2889</v>
      </c>
      <c r="F1127" s="10" t="s">
        <v>2890</v>
      </c>
      <c r="G1127" s="10">
        <v>8</v>
      </c>
      <c r="H1127" s="10">
        <v>107.5</v>
      </c>
      <c r="I1127" s="10">
        <v>81</v>
      </c>
      <c r="J1127" s="10">
        <v>188.5</v>
      </c>
      <c r="K1127" s="10"/>
      <c r="L1127" s="14">
        <v>25.1333333333333</v>
      </c>
      <c r="M1127" s="10">
        <v>4</v>
      </c>
    </row>
    <row r="1128" s="1" customFormat="1" ht="15" customHeight="1" spans="1:13">
      <c r="A1128" s="10">
        <v>1125</v>
      </c>
      <c r="B1128" s="10" t="s">
        <v>2897</v>
      </c>
      <c r="C1128" s="10" t="s">
        <v>2898</v>
      </c>
      <c r="D1128" s="23" t="s">
        <v>2831</v>
      </c>
      <c r="E1128" s="23" t="s">
        <v>2889</v>
      </c>
      <c r="F1128" s="10" t="s">
        <v>2890</v>
      </c>
      <c r="G1128" s="10">
        <v>8</v>
      </c>
      <c r="H1128" s="10">
        <v>88</v>
      </c>
      <c r="I1128" s="10">
        <v>99.5</v>
      </c>
      <c r="J1128" s="10">
        <v>187.5</v>
      </c>
      <c r="K1128" s="10"/>
      <c r="L1128" s="14">
        <v>25</v>
      </c>
      <c r="M1128" s="10">
        <v>5</v>
      </c>
    </row>
    <row r="1129" s="1" customFormat="1" ht="15" customHeight="1" spans="1:13">
      <c r="A1129" s="10">
        <v>1126</v>
      </c>
      <c r="B1129" s="10" t="s">
        <v>2899</v>
      </c>
      <c r="C1129" s="10" t="s">
        <v>2900</v>
      </c>
      <c r="D1129" s="23" t="s">
        <v>2831</v>
      </c>
      <c r="E1129" s="23" t="s">
        <v>2889</v>
      </c>
      <c r="F1129" s="10" t="s">
        <v>2890</v>
      </c>
      <c r="G1129" s="10">
        <v>8</v>
      </c>
      <c r="H1129" s="10">
        <v>102.5</v>
      </c>
      <c r="I1129" s="10">
        <v>80.5</v>
      </c>
      <c r="J1129" s="10">
        <v>183</v>
      </c>
      <c r="K1129" s="10"/>
      <c r="L1129" s="14">
        <v>24.4</v>
      </c>
      <c r="M1129" s="10">
        <v>6</v>
      </c>
    </row>
    <row r="1130" s="1" customFormat="1" ht="15" customHeight="1" spans="1:13">
      <c r="A1130" s="10">
        <v>1127</v>
      </c>
      <c r="B1130" s="10" t="s">
        <v>2901</v>
      </c>
      <c r="C1130" s="10" t="s">
        <v>2902</v>
      </c>
      <c r="D1130" s="23" t="s">
        <v>2831</v>
      </c>
      <c r="E1130" s="23" t="s">
        <v>2889</v>
      </c>
      <c r="F1130" s="10" t="s">
        <v>2890</v>
      </c>
      <c r="G1130" s="10">
        <v>8</v>
      </c>
      <c r="H1130" s="10">
        <v>108.5</v>
      </c>
      <c r="I1130" s="10">
        <v>73.5</v>
      </c>
      <c r="J1130" s="10">
        <v>182</v>
      </c>
      <c r="K1130" s="10"/>
      <c r="L1130" s="14">
        <v>24.2666666666667</v>
      </c>
      <c r="M1130" s="10">
        <v>7</v>
      </c>
    </row>
    <row r="1131" s="1" customFormat="1" ht="15" customHeight="1" spans="1:13">
      <c r="A1131" s="10">
        <v>1128</v>
      </c>
      <c r="B1131" s="10" t="s">
        <v>2903</v>
      </c>
      <c r="C1131" s="10" t="s">
        <v>2904</v>
      </c>
      <c r="D1131" s="23" t="s">
        <v>2831</v>
      </c>
      <c r="E1131" s="23" t="s">
        <v>2889</v>
      </c>
      <c r="F1131" s="10" t="s">
        <v>2890</v>
      </c>
      <c r="G1131" s="10">
        <v>8</v>
      </c>
      <c r="H1131" s="10">
        <v>98.5</v>
      </c>
      <c r="I1131" s="10">
        <v>83.5</v>
      </c>
      <c r="J1131" s="10">
        <v>182</v>
      </c>
      <c r="K1131" s="10"/>
      <c r="L1131" s="14">
        <v>24.2666666666667</v>
      </c>
      <c r="M1131" s="10">
        <v>7</v>
      </c>
    </row>
    <row r="1132" s="1" customFormat="1" ht="15" customHeight="1" spans="1:13">
      <c r="A1132" s="10">
        <v>1129</v>
      </c>
      <c r="B1132" s="10" t="s">
        <v>2905</v>
      </c>
      <c r="C1132" s="10" t="s">
        <v>2906</v>
      </c>
      <c r="D1132" s="23" t="s">
        <v>2831</v>
      </c>
      <c r="E1132" s="23" t="s">
        <v>2889</v>
      </c>
      <c r="F1132" s="10" t="s">
        <v>2890</v>
      </c>
      <c r="G1132" s="10">
        <v>8</v>
      </c>
      <c r="H1132" s="10">
        <v>95</v>
      </c>
      <c r="I1132" s="10">
        <v>85.5</v>
      </c>
      <c r="J1132" s="10">
        <v>180.5</v>
      </c>
      <c r="K1132" s="10"/>
      <c r="L1132" s="14">
        <v>24.0666666666667</v>
      </c>
      <c r="M1132" s="10">
        <v>9</v>
      </c>
    </row>
    <row r="1133" s="1" customFormat="1" ht="15" customHeight="1" spans="1:13">
      <c r="A1133" s="10">
        <v>1130</v>
      </c>
      <c r="B1133" s="10" t="s">
        <v>2907</v>
      </c>
      <c r="C1133" s="10" t="s">
        <v>2908</v>
      </c>
      <c r="D1133" s="23" t="s">
        <v>2831</v>
      </c>
      <c r="E1133" s="23" t="s">
        <v>2889</v>
      </c>
      <c r="F1133" s="10" t="s">
        <v>2890</v>
      </c>
      <c r="G1133" s="10">
        <v>8</v>
      </c>
      <c r="H1133" s="10">
        <v>110</v>
      </c>
      <c r="I1133" s="10">
        <v>67</v>
      </c>
      <c r="J1133" s="10">
        <v>177</v>
      </c>
      <c r="K1133" s="10"/>
      <c r="L1133" s="14">
        <v>23.6</v>
      </c>
      <c r="M1133" s="10">
        <v>10</v>
      </c>
    </row>
    <row r="1134" s="1" customFormat="1" ht="15" customHeight="1" spans="1:13">
      <c r="A1134" s="10">
        <v>1131</v>
      </c>
      <c r="B1134" s="10" t="s">
        <v>2909</v>
      </c>
      <c r="C1134" s="10" t="s">
        <v>2910</v>
      </c>
      <c r="D1134" s="23" t="s">
        <v>2831</v>
      </c>
      <c r="E1134" s="23" t="s">
        <v>2889</v>
      </c>
      <c r="F1134" s="10" t="s">
        <v>2890</v>
      </c>
      <c r="G1134" s="10">
        <v>8</v>
      </c>
      <c r="H1134" s="10">
        <v>105.5</v>
      </c>
      <c r="I1134" s="10">
        <v>70.5</v>
      </c>
      <c r="J1134" s="10">
        <v>176</v>
      </c>
      <c r="K1134" s="10"/>
      <c r="L1134" s="14">
        <v>23.4666666666667</v>
      </c>
      <c r="M1134" s="10">
        <v>11</v>
      </c>
    </row>
    <row r="1135" s="1" customFormat="1" ht="15" customHeight="1" spans="1:13">
      <c r="A1135" s="10">
        <v>1132</v>
      </c>
      <c r="B1135" s="10" t="s">
        <v>2911</v>
      </c>
      <c r="C1135" s="10" t="s">
        <v>2912</v>
      </c>
      <c r="D1135" s="23" t="s">
        <v>2831</v>
      </c>
      <c r="E1135" s="23" t="s">
        <v>2889</v>
      </c>
      <c r="F1135" s="10" t="s">
        <v>2890</v>
      </c>
      <c r="G1135" s="10">
        <v>8</v>
      </c>
      <c r="H1135" s="10">
        <v>103</v>
      </c>
      <c r="I1135" s="10">
        <v>72</v>
      </c>
      <c r="J1135" s="10">
        <v>175</v>
      </c>
      <c r="K1135" s="10"/>
      <c r="L1135" s="14">
        <v>23.3333333333333</v>
      </c>
      <c r="M1135" s="10">
        <v>12</v>
      </c>
    </row>
    <row r="1136" s="1" customFormat="1" ht="15" customHeight="1" spans="1:13">
      <c r="A1136" s="10">
        <v>1133</v>
      </c>
      <c r="B1136" s="10" t="s">
        <v>2913</v>
      </c>
      <c r="C1136" s="10" t="s">
        <v>2914</v>
      </c>
      <c r="D1136" s="23" t="s">
        <v>2831</v>
      </c>
      <c r="E1136" s="23" t="s">
        <v>2889</v>
      </c>
      <c r="F1136" s="10" t="s">
        <v>2890</v>
      </c>
      <c r="G1136" s="10">
        <v>8</v>
      </c>
      <c r="H1136" s="10">
        <v>95.5</v>
      </c>
      <c r="I1136" s="10">
        <v>76</v>
      </c>
      <c r="J1136" s="10">
        <v>171.5</v>
      </c>
      <c r="K1136" s="10"/>
      <c r="L1136" s="14">
        <v>22.8666666666667</v>
      </c>
      <c r="M1136" s="10">
        <v>13</v>
      </c>
    </row>
    <row r="1137" s="1" customFormat="1" ht="15" customHeight="1" spans="1:13">
      <c r="A1137" s="10">
        <v>1134</v>
      </c>
      <c r="B1137" s="10" t="s">
        <v>2915</v>
      </c>
      <c r="C1137" s="10" t="s">
        <v>2916</v>
      </c>
      <c r="D1137" s="23" t="s">
        <v>2831</v>
      </c>
      <c r="E1137" s="23" t="s">
        <v>2889</v>
      </c>
      <c r="F1137" s="10" t="s">
        <v>2890</v>
      </c>
      <c r="G1137" s="10">
        <v>8</v>
      </c>
      <c r="H1137" s="10">
        <v>83.5</v>
      </c>
      <c r="I1137" s="10">
        <v>88</v>
      </c>
      <c r="J1137" s="10">
        <v>171.5</v>
      </c>
      <c r="K1137" s="10"/>
      <c r="L1137" s="14">
        <v>22.8666666666667</v>
      </c>
      <c r="M1137" s="10">
        <v>13</v>
      </c>
    </row>
    <row r="1138" s="1" customFormat="1" ht="15" customHeight="1" spans="1:13">
      <c r="A1138" s="10">
        <v>1135</v>
      </c>
      <c r="B1138" s="10" t="s">
        <v>2917</v>
      </c>
      <c r="C1138" s="10" t="s">
        <v>2918</v>
      </c>
      <c r="D1138" s="23" t="s">
        <v>2831</v>
      </c>
      <c r="E1138" s="23" t="s">
        <v>2889</v>
      </c>
      <c r="F1138" s="10" t="s">
        <v>2890</v>
      </c>
      <c r="G1138" s="10">
        <v>8</v>
      </c>
      <c r="H1138" s="10">
        <v>86</v>
      </c>
      <c r="I1138" s="10">
        <v>83</v>
      </c>
      <c r="J1138" s="10">
        <v>169</v>
      </c>
      <c r="K1138" s="10"/>
      <c r="L1138" s="14">
        <v>22.5333333333333</v>
      </c>
      <c r="M1138" s="10">
        <v>15</v>
      </c>
    </row>
    <row r="1139" s="1" customFormat="1" ht="15" customHeight="1" spans="1:13">
      <c r="A1139" s="10">
        <v>1136</v>
      </c>
      <c r="B1139" s="10" t="s">
        <v>2919</v>
      </c>
      <c r="C1139" s="10" t="s">
        <v>2920</v>
      </c>
      <c r="D1139" s="23" t="s">
        <v>2831</v>
      </c>
      <c r="E1139" s="23" t="s">
        <v>2889</v>
      </c>
      <c r="F1139" s="10" t="s">
        <v>2890</v>
      </c>
      <c r="G1139" s="10">
        <v>8</v>
      </c>
      <c r="H1139" s="10">
        <v>81.5</v>
      </c>
      <c r="I1139" s="10">
        <v>85.5</v>
      </c>
      <c r="J1139" s="10">
        <v>167</v>
      </c>
      <c r="K1139" s="10"/>
      <c r="L1139" s="14">
        <v>22.2666666666667</v>
      </c>
      <c r="M1139" s="10">
        <v>16</v>
      </c>
    </row>
    <row r="1140" s="1" customFormat="1" ht="15" customHeight="1" spans="1:13">
      <c r="A1140" s="10">
        <v>1137</v>
      </c>
      <c r="B1140" s="10" t="s">
        <v>2921</v>
      </c>
      <c r="C1140" s="10" t="s">
        <v>2922</v>
      </c>
      <c r="D1140" s="23" t="s">
        <v>2831</v>
      </c>
      <c r="E1140" s="23" t="s">
        <v>2889</v>
      </c>
      <c r="F1140" s="10" t="s">
        <v>2890</v>
      </c>
      <c r="G1140" s="10">
        <v>8</v>
      </c>
      <c r="H1140" s="10">
        <v>91.5</v>
      </c>
      <c r="I1140" s="10">
        <v>74.5</v>
      </c>
      <c r="J1140" s="10">
        <v>166</v>
      </c>
      <c r="K1140" s="10"/>
      <c r="L1140" s="14">
        <v>22.1333333333333</v>
      </c>
      <c r="M1140" s="10">
        <v>17</v>
      </c>
    </row>
    <row r="1141" s="1" customFormat="1" ht="15" customHeight="1" spans="1:13">
      <c r="A1141" s="10">
        <v>1138</v>
      </c>
      <c r="B1141" s="10" t="s">
        <v>2923</v>
      </c>
      <c r="C1141" s="10" t="s">
        <v>2924</v>
      </c>
      <c r="D1141" s="23" t="s">
        <v>2831</v>
      </c>
      <c r="E1141" s="23" t="s">
        <v>2889</v>
      </c>
      <c r="F1141" s="10" t="s">
        <v>2890</v>
      </c>
      <c r="G1141" s="10">
        <v>8</v>
      </c>
      <c r="H1141" s="10">
        <v>104.5</v>
      </c>
      <c r="I1141" s="10">
        <v>61.5</v>
      </c>
      <c r="J1141" s="10">
        <v>166</v>
      </c>
      <c r="K1141" s="10"/>
      <c r="L1141" s="14">
        <v>22.1333333333333</v>
      </c>
      <c r="M1141" s="10">
        <v>17</v>
      </c>
    </row>
    <row r="1142" s="1" customFormat="1" ht="15" customHeight="1" spans="1:13">
      <c r="A1142" s="10">
        <v>1139</v>
      </c>
      <c r="B1142" s="10" t="s">
        <v>2925</v>
      </c>
      <c r="C1142" s="10" t="s">
        <v>2926</v>
      </c>
      <c r="D1142" s="23" t="s">
        <v>2831</v>
      </c>
      <c r="E1142" s="23" t="s">
        <v>2889</v>
      </c>
      <c r="F1142" s="10" t="s">
        <v>2890</v>
      </c>
      <c r="G1142" s="10">
        <v>8</v>
      </c>
      <c r="H1142" s="10">
        <v>79</v>
      </c>
      <c r="I1142" s="10">
        <v>86</v>
      </c>
      <c r="J1142" s="10">
        <v>165</v>
      </c>
      <c r="K1142" s="10"/>
      <c r="L1142" s="14">
        <v>22</v>
      </c>
      <c r="M1142" s="10">
        <v>19</v>
      </c>
    </row>
    <row r="1143" s="1" customFormat="1" ht="15" customHeight="1" spans="1:13">
      <c r="A1143" s="10">
        <v>1140</v>
      </c>
      <c r="B1143" s="10" t="s">
        <v>2927</v>
      </c>
      <c r="C1143" s="10" t="s">
        <v>2928</v>
      </c>
      <c r="D1143" s="23" t="s">
        <v>2831</v>
      </c>
      <c r="E1143" s="23" t="s">
        <v>2889</v>
      </c>
      <c r="F1143" s="10" t="s">
        <v>2890</v>
      </c>
      <c r="G1143" s="10">
        <v>8</v>
      </c>
      <c r="H1143" s="10">
        <v>97.5</v>
      </c>
      <c r="I1143" s="10">
        <v>67</v>
      </c>
      <c r="J1143" s="10">
        <v>164.5</v>
      </c>
      <c r="K1143" s="10"/>
      <c r="L1143" s="14">
        <v>21.9333333333333</v>
      </c>
      <c r="M1143" s="10">
        <v>20</v>
      </c>
    </row>
    <row r="1144" s="1" customFormat="1" ht="15" customHeight="1" spans="1:13">
      <c r="A1144" s="10">
        <v>1141</v>
      </c>
      <c r="B1144" s="10" t="s">
        <v>2929</v>
      </c>
      <c r="C1144" s="10" t="s">
        <v>2930</v>
      </c>
      <c r="D1144" s="23" t="s">
        <v>2831</v>
      </c>
      <c r="E1144" s="23" t="s">
        <v>2889</v>
      </c>
      <c r="F1144" s="10" t="s">
        <v>2890</v>
      </c>
      <c r="G1144" s="10">
        <v>8</v>
      </c>
      <c r="H1144" s="10">
        <v>82.5</v>
      </c>
      <c r="I1144" s="10">
        <v>81</v>
      </c>
      <c r="J1144" s="10">
        <v>163.5</v>
      </c>
      <c r="K1144" s="10"/>
      <c r="L1144" s="14">
        <v>21.8</v>
      </c>
      <c r="M1144" s="10">
        <v>21</v>
      </c>
    </row>
    <row r="1145" s="1" customFormat="1" ht="15" customHeight="1" spans="1:13">
      <c r="A1145" s="10">
        <v>1142</v>
      </c>
      <c r="B1145" s="10" t="s">
        <v>2931</v>
      </c>
      <c r="C1145" s="10" t="s">
        <v>2932</v>
      </c>
      <c r="D1145" s="23" t="s">
        <v>2831</v>
      </c>
      <c r="E1145" s="23" t="s">
        <v>2889</v>
      </c>
      <c r="F1145" s="10" t="s">
        <v>2890</v>
      </c>
      <c r="G1145" s="10">
        <v>8</v>
      </c>
      <c r="H1145" s="10">
        <v>90.5</v>
      </c>
      <c r="I1145" s="10">
        <v>72.5</v>
      </c>
      <c r="J1145" s="10">
        <v>163</v>
      </c>
      <c r="K1145" s="10"/>
      <c r="L1145" s="14">
        <v>21.7333333333333</v>
      </c>
      <c r="M1145" s="10">
        <v>22</v>
      </c>
    </row>
    <row r="1146" s="1" customFormat="1" ht="15" customHeight="1" spans="1:13">
      <c r="A1146" s="10">
        <v>1143</v>
      </c>
      <c r="B1146" s="10" t="s">
        <v>2933</v>
      </c>
      <c r="C1146" s="10" t="s">
        <v>2934</v>
      </c>
      <c r="D1146" s="23" t="s">
        <v>2831</v>
      </c>
      <c r="E1146" s="23" t="s">
        <v>2889</v>
      </c>
      <c r="F1146" s="10" t="s">
        <v>2890</v>
      </c>
      <c r="G1146" s="10">
        <v>8</v>
      </c>
      <c r="H1146" s="10">
        <v>88</v>
      </c>
      <c r="I1146" s="10">
        <v>74.5</v>
      </c>
      <c r="J1146" s="10">
        <v>162.5</v>
      </c>
      <c r="K1146" s="10"/>
      <c r="L1146" s="14">
        <v>21.6666666666667</v>
      </c>
      <c r="M1146" s="10">
        <v>23</v>
      </c>
    </row>
    <row r="1147" s="1" customFormat="1" ht="15" customHeight="1" spans="1:13">
      <c r="A1147" s="10">
        <v>1144</v>
      </c>
      <c r="B1147" s="10" t="s">
        <v>2935</v>
      </c>
      <c r="C1147" s="10" t="s">
        <v>2936</v>
      </c>
      <c r="D1147" s="23" t="s">
        <v>2831</v>
      </c>
      <c r="E1147" s="23" t="s">
        <v>2889</v>
      </c>
      <c r="F1147" s="10" t="s">
        <v>2890</v>
      </c>
      <c r="G1147" s="10">
        <v>8</v>
      </c>
      <c r="H1147" s="10">
        <v>95</v>
      </c>
      <c r="I1147" s="10">
        <v>65.5</v>
      </c>
      <c r="J1147" s="10">
        <v>160.5</v>
      </c>
      <c r="K1147" s="10"/>
      <c r="L1147" s="14">
        <v>21.4</v>
      </c>
      <c r="M1147" s="10">
        <v>24</v>
      </c>
    </row>
    <row r="1148" s="1" customFormat="1" ht="15" customHeight="1" spans="1:13">
      <c r="A1148" s="10">
        <v>1145</v>
      </c>
      <c r="B1148" s="10" t="s">
        <v>2937</v>
      </c>
      <c r="C1148" s="10" t="s">
        <v>2938</v>
      </c>
      <c r="D1148" s="23" t="s">
        <v>2831</v>
      </c>
      <c r="E1148" s="23" t="s">
        <v>2939</v>
      </c>
      <c r="F1148" s="10" t="s">
        <v>2940</v>
      </c>
      <c r="G1148" s="10">
        <v>1</v>
      </c>
      <c r="H1148" s="10">
        <v>99.5</v>
      </c>
      <c r="I1148" s="10">
        <v>66</v>
      </c>
      <c r="J1148" s="10">
        <v>165.5</v>
      </c>
      <c r="K1148" s="10"/>
      <c r="L1148" s="14">
        <v>22.0666666666667</v>
      </c>
      <c r="M1148" s="10">
        <v>1</v>
      </c>
    </row>
    <row r="1149" s="1" customFormat="1" ht="15" customHeight="1" spans="1:13">
      <c r="A1149" s="10">
        <v>1146</v>
      </c>
      <c r="B1149" s="10" t="s">
        <v>2941</v>
      </c>
      <c r="C1149" s="10" t="s">
        <v>2942</v>
      </c>
      <c r="D1149" s="23" t="s">
        <v>2831</v>
      </c>
      <c r="E1149" s="23" t="s">
        <v>2939</v>
      </c>
      <c r="F1149" s="10" t="s">
        <v>2940</v>
      </c>
      <c r="G1149" s="10">
        <v>1</v>
      </c>
      <c r="H1149" s="10">
        <v>91</v>
      </c>
      <c r="I1149" s="10">
        <v>62.5</v>
      </c>
      <c r="J1149" s="10">
        <v>153.5</v>
      </c>
      <c r="K1149" s="10"/>
      <c r="L1149" s="14">
        <v>20.4666666666667</v>
      </c>
      <c r="M1149" s="10">
        <v>2</v>
      </c>
    </row>
    <row r="1150" s="1" customFormat="1" ht="15" customHeight="1" spans="1:13">
      <c r="A1150" s="10">
        <v>1147</v>
      </c>
      <c r="B1150" s="10" t="s">
        <v>2943</v>
      </c>
      <c r="C1150" s="10" t="s">
        <v>2944</v>
      </c>
      <c r="D1150" s="23" t="s">
        <v>2945</v>
      </c>
      <c r="E1150" s="23" t="s">
        <v>2946</v>
      </c>
      <c r="F1150" s="10" t="s">
        <v>2947</v>
      </c>
      <c r="G1150" s="10">
        <v>5</v>
      </c>
      <c r="H1150" s="10">
        <v>110</v>
      </c>
      <c r="I1150" s="10">
        <v>82.5</v>
      </c>
      <c r="J1150" s="10">
        <v>192.5</v>
      </c>
      <c r="K1150" s="10"/>
      <c r="L1150" s="14">
        <v>25.6666666666667</v>
      </c>
      <c r="M1150" s="10">
        <v>1</v>
      </c>
    </row>
    <row r="1151" s="1" customFormat="1" ht="15" customHeight="1" spans="1:13">
      <c r="A1151" s="10">
        <v>1148</v>
      </c>
      <c r="B1151" s="10" t="s">
        <v>2948</v>
      </c>
      <c r="C1151" s="10" t="s">
        <v>2949</v>
      </c>
      <c r="D1151" s="23" t="s">
        <v>2945</v>
      </c>
      <c r="E1151" s="23" t="s">
        <v>2946</v>
      </c>
      <c r="F1151" s="10" t="s">
        <v>2947</v>
      </c>
      <c r="G1151" s="10">
        <v>5</v>
      </c>
      <c r="H1151" s="10">
        <v>96.5</v>
      </c>
      <c r="I1151" s="10">
        <v>91</v>
      </c>
      <c r="J1151" s="10">
        <v>187.5</v>
      </c>
      <c r="K1151" s="10"/>
      <c r="L1151" s="14">
        <v>25</v>
      </c>
      <c r="M1151" s="10">
        <v>2</v>
      </c>
    </row>
    <row r="1152" s="1" customFormat="1" ht="15" customHeight="1" spans="1:13">
      <c r="A1152" s="10">
        <v>1149</v>
      </c>
      <c r="B1152" s="10" t="s">
        <v>2950</v>
      </c>
      <c r="C1152" s="10" t="s">
        <v>2951</v>
      </c>
      <c r="D1152" s="23" t="s">
        <v>2945</v>
      </c>
      <c r="E1152" s="23" t="s">
        <v>2946</v>
      </c>
      <c r="F1152" s="10" t="s">
        <v>2947</v>
      </c>
      <c r="G1152" s="10">
        <v>5</v>
      </c>
      <c r="H1152" s="10">
        <v>104</v>
      </c>
      <c r="I1152" s="10">
        <v>74</v>
      </c>
      <c r="J1152" s="10">
        <v>178</v>
      </c>
      <c r="K1152" s="10"/>
      <c r="L1152" s="14">
        <v>23.7333333333333</v>
      </c>
      <c r="M1152" s="10">
        <v>3</v>
      </c>
    </row>
    <row r="1153" s="1" customFormat="1" ht="15" customHeight="1" spans="1:13">
      <c r="A1153" s="10">
        <v>1150</v>
      </c>
      <c r="B1153" s="10" t="s">
        <v>2952</v>
      </c>
      <c r="C1153" s="10" t="s">
        <v>2953</v>
      </c>
      <c r="D1153" s="23" t="s">
        <v>2945</v>
      </c>
      <c r="E1153" s="23" t="s">
        <v>2946</v>
      </c>
      <c r="F1153" s="10" t="s">
        <v>2947</v>
      </c>
      <c r="G1153" s="10">
        <v>5</v>
      </c>
      <c r="H1153" s="10">
        <v>90.5</v>
      </c>
      <c r="I1153" s="10">
        <v>84</v>
      </c>
      <c r="J1153" s="10">
        <v>174.5</v>
      </c>
      <c r="K1153" s="10"/>
      <c r="L1153" s="14">
        <v>23.2666666666667</v>
      </c>
      <c r="M1153" s="10">
        <v>4</v>
      </c>
    </row>
    <row r="1154" s="1" customFormat="1" ht="15" customHeight="1" spans="1:13">
      <c r="A1154" s="10">
        <v>1151</v>
      </c>
      <c r="B1154" s="10" t="s">
        <v>2954</v>
      </c>
      <c r="C1154" s="10" t="s">
        <v>2955</v>
      </c>
      <c r="D1154" s="23" t="s">
        <v>2945</v>
      </c>
      <c r="E1154" s="23" t="s">
        <v>2946</v>
      </c>
      <c r="F1154" s="10" t="s">
        <v>2947</v>
      </c>
      <c r="G1154" s="10">
        <v>5</v>
      </c>
      <c r="H1154" s="10">
        <v>80.5</v>
      </c>
      <c r="I1154" s="10">
        <v>91</v>
      </c>
      <c r="J1154" s="10">
        <v>171.5</v>
      </c>
      <c r="K1154" s="10"/>
      <c r="L1154" s="14">
        <v>22.8666666666667</v>
      </c>
      <c r="M1154" s="10">
        <v>5</v>
      </c>
    </row>
    <row r="1155" s="1" customFormat="1" ht="15" customHeight="1" spans="1:13">
      <c r="A1155" s="10">
        <v>1152</v>
      </c>
      <c r="B1155" s="10" t="s">
        <v>2956</v>
      </c>
      <c r="C1155" s="10" t="s">
        <v>2957</v>
      </c>
      <c r="D1155" s="23" t="s">
        <v>2945</v>
      </c>
      <c r="E1155" s="23" t="s">
        <v>2946</v>
      </c>
      <c r="F1155" s="10" t="s">
        <v>2947</v>
      </c>
      <c r="G1155" s="10">
        <v>5</v>
      </c>
      <c r="H1155" s="10">
        <v>85.5</v>
      </c>
      <c r="I1155" s="10">
        <v>86</v>
      </c>
      <c r="J1155" s="10">
        <v>171.5</v>
      </c>
      <c r="K1155" s="10"/>
      <c r="L1155" s="14">
        <v>22.8666666666667</v>
      </c>
      <c r="M1155" s="10">
        <v>5</v>
      </c>
    </row>
    <row r="1156" s="1" customFormat="1" ht="15" customHeight="1" spans="1:13">
      <c r="A1156" s="10">
        <v>1153</v>
      </c>
      <c r="B1156" s="10" t="s">
        <v>2958</v>
      </c>
      <c r="C1156" s="10" t="s">
        <v>2959</v>
      </c>
      <c r="D1156" s="23" t="s">
        <v>2945</v>
      </c>
      <c r="E1156" s="23" t="s">
        <v>2946</v>
      </c>
      <c r="F1156" s="10" t="s">
        <v>2947</v>
      </c>
      <c r="G1156" s="10">
        <v>5</v>
      </c>
      <c r="H1156" s="10">
        <v>87</v>
      </c>
      <c r="I1156" s="10">
        <v>83.5</v>
      </c>
      <c r="J1156" s="10">
        <v>170.5</v>
      </c>
      <c r="K1156" s="10"/>
      <c r="L1156" s="14">
        <v>22.7333333333333</v>
      </c>
      <c r="M1156" s="10">
        <v>7</v>
      </c>
    </row>
    <row r="1157" s="1" customFormat="1" ht="15" customHeight="1" spans="1:13">
      <c r="A1157" s="10">
        <v>1154</v>
      </c>
      <c r="B1157" s="10" t="s">
        <v>2960</v>
      </c>
      <c r="C1157" s="10" t="s">
        <v>2961</v>
      </c>
      <c r="D1157" s="23" t="s">
        <v>2945</v>
      </c>
      <c r="E1157" s="23" t="s">
        <v>2946</v>
      </c>
      <c r="F1157" s="10" t="s">
        <v>2947</v>
      </c>
      <c r="G1157" s="10">
        <v>5</v>
      </c>
      <c r="H1157" s="10">
        <v>91</v>
      </c>
      <c r="I1157" s="10">
        <v>78.5</v>
      </c>
      <c r="J1157" s="10">
        <v>169.5</v>
      </c>
      <c r="K1157" s="10"/>
      <c r="L1157" s="14">
        <v>22.6</v>
      </c>
      <c r="M1157" s="10">
        <v>8</v>
      </c>
    </row>
    <row r="1158" s="1" customFormat="1" ht="15" customHeight="1" spans="1:13">
      <c r="A1158" s="10">
        <v>1155</v>
      </c>
      <c r="B1158" s="10" t="s">
        <v>2962</v>
      </c>
      <c r="C1158" s="10" t="s">
        <v>2963</v>
      </c>
      <c r="D1158" s="23" t="s">
        <v>2945</v>
      </c>
      <c r="E1158" s="23" t="s">
        <v>2946</v>
      </c>
      <c r="F1158" s="10" t="s">
        <v>2947</v>
      </c>
      <c r="G1158" s="10">
        <v>5</v>
      </c>
      <c r="H1158" s="10">
        <v>91.5</v>
      </c>
      <c r="I1158" s="10">
        <v>77.5</v>
      </c>
      <c r="J1158" s="10">
        <v>169</v>
      </c>
      <c r="K1158" s="10"/>
      <c r="L1158" s="14">
        <v>22.5333333333333</v>
      </c>
      <c r="M1158" s="10">
        <v>9</v>
      </c>
    </row>
    <row r="1159" s="1" customFormat="1" ht="15" customHeight="1" spans="1:13">
      <c r="A1159" s="10">
        <v>1156</v>
      </c>
      <c r="B1159" s="10" t="s">
        <v>2964</v>
      </c>
      <c r="C1159" s="10" t="s">
        <v>2965</v>
      </c>
      <c r="D1159" s="23" t="s">
        <v>2945</v>
      </c>
      <c r="E1159" s="23" t="s">
        <v>2946</v>
      </c>
      <c r="F1159" s="10" t="s">
        <v>2947</v>
      </c>
      <c r="G1159" s="10">
        <v>5</v>
      </c>
      <c r="H1159" s="10">
        <v>90</v>
      </c>
      <c r="I1159" s="10">
        <v>76.5</v>
      </c>
      <c r="J1159" s="10">
        <v>166.5</v>
      </c>
      <c r="K1159" s="10"/>
      <c r="L1159" s="14">
        <v>22.2</v>
      </c>
      <c r="M1159" s="10">
        <v>10</v>
      </c>
    </row>
    <row r="1160" s="1" customFormat="1" ht="15" customHeight="1" spans="1:13">
      <c r="A1160" s="10">
        <v>1157</v>
      </c>
      <c r="B1160" s="10" t="s">
        <v>2966</v>
      </c>
      <c r="C1160" s="10" t="s">
        <v>2967</v>
      </c>
      <c r="D1160" s="23" t="s">
        <v>2945</v>
      </c>
      <c r="E1160" s="23" t="s">
        <v>2946</v>
      </c>
      <c r="F1160" s="10" t="s">
        <v>2947</v>
      </c>
      <c r="G1160" s="10">
        <v>5</v>
      </c>
      <c r="H1160" s="10">
        <v>80</v>
      </c>
      <c r="I1160" s="10">
        <v>86</v>
      </c>
      <c r="J1160" s="10">
        <v>166</v>
      </c>
      <c r="K1160" s="10"/>
      <c r="L1160" s="14">
        <v>22.1333333333333</v>
      </c>
      <c r="M1160" s="10">
        <v>11</v>
      </c>
    </row>
    <row r="1161" s="1" customFormat="1" ht="15" customHeight="1" spans="1:13">
      <c r="A1161" s="10">
        <v>1158</v>
      </c>
      <c r="B1161" s="10" t="s">
        <v>2968</v>
      </c>
      <c r="C1161" s="10" t="s">
        <v>2969</v>
      </c>
      <c r="D1161" s="23" t="s">
        <v>2945</v>
      </c>
      <c r="E1161" s="23" t="s">
        <v>2946</v>
      </c>
      <c r="F1161" s="10" t="s">
        <v>2947</v>
      </c>
      <c r="G1161" s="10">
        <v>5</v>
      </c>
      <c r="H1161" s="10">
        <v>87</v>
      </c>
      <c r="I1161" s="10">
        <v>78</v>
      </c>
      <c r="J1161" s="10">
        <v>165</v>
      </c>
      <c r="K1161" s="10"/>
      <c r="L1161" s="14">
        <v>22</v>
      </c>
      <c r="M1161" s="10">
        <v>12</v>
      </c>
    </row>
    <row r="1162" s="1" customFormat="1" ht="15" customHeight="1" spans="1:13">
      <c r="A1162" s="10">
        <v>1159</v>
      </c>
      <c r="B1162" s="10" t="s">
        <v>2970</v>
      </c>
      <c r="C1162" s="10" t="s">
        <v>179</v>
      </c>
      <c r="D1162" s="23" t="s">
        <v>2945</v>
      </c>
      <c r="E1162" s="23" t="s">
        <v>2946</v>
      </c>
      <c r="F1162" s="10" t="s">
        <v>2947</v>
      </c>
      <c r="G1162" s="10">
        <v>5</v>
      </c>
      <c r="H1162" s="10">
        <v>84.5</v>
      </c>
      <c r="I1162" s="10">
        <v>79.5</v>
      </c>
      <c r="J1162" s="10">
        <v>164</v>
      </c>
      <c r="K1162" s="10"/>
      <c r="L1162" s="14">
        <v>21.8666666666667</v>
      </c>
      <c r="M1162" s="10">
        <v>13</v>
      </c>
    </row>
    <row r="1163" s="1" customFormat="1" ht="15" customHeight="1" spans="1:13">
      <c r="A1163" s="10">
        <v>1160</v>
      </c>
      <c r="B1163" s="10" t="s">
        <v>2971</v>
      </c>
      <c r="C1163" s="10" t="s">
        <v>2972</v>
      </c>
      <c r="D1163" s="23" t="s">
        <v>2945</v>
      </c>
      <c r="E1163" s="23" t="s">
        <v>2946</v>
      </c>
      <c r="F1163" s="10" t="s">
        <v>2947</v>
      </c>
      <c r="G1163" s="10">
        <v>5</v>
      </c>
      <c r="H1163" s="10">
        <v>89</v>
      </c>
      <c r="I1163" s="10">
        <v>73.5</v>
      </c>
      <c r="J1163" s="10">
        <v>162.5</v>
      </c>
      <c r="K1163" s="10"/>
      <c r="L1163" s="14">
        <v>21.6666666666667</v>
      </c>
      <c r="M1163" s="10">
        <v>14</v>
      </c>
    </row>
    <row r="1164" s="1" customFormat="1" ht="15" customHeight="1" spans="1:13">
      <c r="A1164" s="10">
        <v>1161</v>
      </c>
      <c r="B1164" s="10" t="s">
        <v>2973</v>
      </c>
      <c r="C1164" s="10" t="s">
        <v>2974</v>
      </c>
      <c r="D1164" s="23" t="s">
        <v>2945</v>
      </c>
      <c r="E1164" s="23" t="s">
        <v>2946</v>
      </c>
      <c r="F1164" s="10" t="s">
        <v>2947</v>
      </c>
      <c r="G1164" s="10">
        <v>5</v>
      </c>
      <c r="H1164" s="10">
        <v>82.5</v>
      </c>
      <c r="I1164" s="10">
        <v>65</v>
      </c>
      <c r="J1164" s="10">
        <v>147.5</v>
      </c>
      <c r="K1164" s="10">
        <v>5</v>
      </c>
      <c r="L1164" s="14">
        <v>21.6666666666667</v>
      </c>
      <c r="M1164" s="10">
        <v>14</v>
      </c>
    </row>
    <row r="1165" s="1" customFormat="1" ht="15" customHeight="1" spans="1:13">
      <c r="A1165" s="10">
        <v>1162</v>
      </c>
      <c r="B1165" s="10" t="s">
        <v>2975</v>
      </c>
      <c r="C1165" s="10" t="s">
        <v>2976</v>
      </c>
      <c r="D1165" s="23" t="s">
        <v>2977</v>
      </c>
      <c r="E1165" s="23" t="s">
        <v>537</v>
      </c>
      <c r="F1165" s="10" t="s">
        <v>2978</v>
      </c>
      <c r="G1165" s="10">
        <v>1</v>
      </c>
      <c r="H1165" s="10">
        <v>111</v>
      </c>
      <c r="I1165" s="10">
        <v>104.5</v>
      </c>
      <c r="J1165" s="10">
        <v>215.5</v>
      </c>
      <c r="K1165" s="10"/>
      <c r="L1165" s="14">
        <v>28.7333333333333</v>
      </c>
      <c r="M1165" s="10">
        <v>1</v>
      </c>
    </row>
    <row r="1166" s="1" customFormat="1" ht="15" customHeight="1" spans="1:13">
      <c r="A1166" s="10">
        <v>1163</v>
      </c>
      <c r="B1166" s="10" t="s">
        <v>2979</v>
      </c>
      <c r="C1166" s="10" t="s">
        <v>2980</v>
      </c>
      <c r="D1166" s="23" t="s">
        <v>2977</v>
      </c>
      <c r="E1166" s="23" t="s">
        <v>537</v>
      </c>
      <c r="F1166" s="10" t="s">
        <v>2978</v>
      </c>
      <c r="G1166" s="10">
        <v>1</v>
      </c>
      <c r="H1166" s="10">
        <v>101.5</v>
      </c>
      <c r="I1166" s="10">
        <v>101</v>
      </c>
      <c r="J1166" s="10">
        <v>202.5</v>
      </c>
      <c r="K1166" s="10"/>
      <c r="L1166" s="14">
        <v>27</v>
      </c>
      <c r="M1166" s="10">
        <v>2</v>
      </c>
    </row>
    <row r="1167" s="1" customFormat="1" ht="15" customHeight="1" spans="1:13">
      <c r="A1167" s="10">
        <v>1164</v>
      </c>
      <c r="B1167" s="10" t="s">
        <v>2981</v>
      </c>
      <c r="C1167" s="10" t="s">
        <v>2982</v>
      </c>
      <c r="D1167" s="23" t="s">
        <v>2977</v>
      </c>
      <c r="E1167" s="23" t="s">
        <v>537</v>
      </c>
      <c r="F1167" s="10" t="s">
        <v>2978</v>
      </c>
      <c r="G1167" s="10">
        <v>1</v>
      </c>
      <c r="H1167" s="10">
        <v>83</v>
      </c>
      <c r="I1167" s="10">
        <v>103.5</v>
      </c>
      <c r="J1167" s="10">
        <v>186.5</v>
      </c>
      <c r="K1167" s="10">
        <v>5</v>
      </c>
      <c r="L1167" s="14">
        <v>26.8666666666667</v>
      </c>
      <c r="M1167" s="10">
        <v>3</v>
      </c>
    </row>
    <row r="1168" s="1" customFormat="1" ht="15" customHeight="1" spans="1:13">
      <c r="A1168" s="10">
        <v>1165</v>
      </c>
      <c r="B1168" s="10" t="s">
        <v>2983</v>
      </c>
      <c r="C1168" s="10" t="s">
        <v>2984</v>
      </c>
      <c r="D1168" s="23" t="s">
        <v>2977</v>
      </c>
      <c r="E1168" s="23" t="s">
        <v>537</v>
      </c>
      <c r="F1168" s="29" t="s">
        <v>2985</v>
      </c>
      <c r="G1168" s="10">
        <v>1</v>
      </c>
      <c r="H1168" s="10">
        <v>76</v>
      </c>
      <c r="I1168" s="10">
        <v>79</v>
      </c>
      <c r="J1168" s="10">
        <v>155</v>
      </c>
      <c r="K1168" s="10"/>
      <c r="L1168" s="14">
        <v>20.6666666666667</v>
      </c>
      <c r="M1168" s="10">
        <v>1</v>
      </c>
    </row>
    <row r="1169" s="1" customFormat="1" ht="15" customHeight="1" spans="1:13">
      <c r="A1169" s="10">
        <v>1166</v>
      </c>
      <c r="B1169" s="10" t="s">
        <v>2986</v>
      </c>
      <c r="C1169" s="10" t="s">
        <v>2987</v>
      </c>
      <c r="D1169" s="23" t="s">
        <v>2977</v>
      </c>
      <c r="E1169" s="23" t="s">
        <v>537</v>
      </c>
      <c r="F1169" s="10" t="s">
        <v>2985</v>
      </c>
      <c r="G1169" s="10">
        <v>1</v>
      </c>
      <c r="H1169" s="10">
        <v>65.5</v>
      </c>
      <c r="I1169" s="10">
        <v>71</v>
      </c>
      <c r="J1169" s="10">
        <v>136.5</v>
      </c>
      <c r="K1169" s="10">
        <v>5</v>
      </c>
      <c r="L1169" s="14">
        <v>20.2</v>
      </c>
      <c r="M1169" s="10">
        <v>2</v>
      </c>
    </row>
    <row r="1170" s="1" customFormat="1" ht="15" customHeight="1" spans="1:13">
      <c r="A1170" s="10">
        <v>1167</v>
      </c>
      <c r="B1170" s="10" t="s">
        <v>2988</v>
      </c>
      <c r="C1170" s="10" t="s">
        <v>2989</v>
      </c>
      <c r="D1170" s="23" t="s">
        <v>2977</v>
      </c>
      <c r="E1170" s="23" t="s">
        <v>537</v>
      </c>
      <c r="F1170" s="10" t="s">
        <v>2985</v>
      </c>
      <c r="G1170" s="10">
        <v>1</v>
      </c>
      <c r="H1170" s="10">
        <v>62</v>
      </c>
      <c r="I1170" s="10">
        <v>83</v>
      </c>
      <c r="J1170" s="10">
        <v>145</v>
      </c>
      <c r="K1170" s="10"/>
      <c r="L1170" s="14">
        <v>19.3333333333333</v>
      </c>
      <c r="M1170" s="10">
        <v>3</v>
      </c>
    </row>
    <row r="1171" s="1" customFormat="1" ht="15" customHeight="1" spans="1:13">
      <c r="A1171" s="10">
        <v>1168</v>
      </c>
      <c r="B1171" s="10" t="s">
        <v>2990</v>
      </c>
      <c r="C1171" s="10" t="s">
        <v>2991</v>
      </c>
      <c r="D1171" s="23" t="s">
        <v>2992</v>
      </c>
      <c r="E1171" s="23" t="s">
        <v>537</v>
      </c>
      <c r="F1171" s="10" t="s">
        <v>2993</v>
      </c>
      <c r="G1171" s="10">
        <v>1</v>
      </c>
      <c r="H1171" s="10">
        <v>95.5</v>
      </c>
      <c r="I1171" s="10">
        <v>99</v>
      </c>
      <c r="J1171" s="10">
        <v>194.5</v>
      </c>
      <c r="K1171" s="10">
        <v>5</v>
      </c>
      <c r="L1171" s="14">
        <v>27.9333333333333</v>
      </c>
      <c r="M1171" s="10">
        <v>1</v>
      </c>
    </row>
    <row r="1172" s="1" customFormat="1" ht="15" customHeight="1" spans="1:13">
      <c r="A1172" s="10">
        <v>1169</v>
      </c>
      <c r="B1172" s="10" t="s">
        <v>2994</v>
      </c>
      <c r="C1172" s="10" t="s">
        <v>2995</v>
      </c>
      <c r="D1172" s="23" t="s">
        <v>2992</v>
      </c>
      <c r="E1172" s="23" t="s">
        <v>537</v>
      </c>
      <c r="F1172" s="10" t="s">
        <v>2993</v>
      </c>
      <c r="G1172" s="10">
        <v>1</v>
      </c>
      <c r="H1172" s="10">
        <v>109</v>
      </c>
      <c r="I1172" s="10">
        <v>88.5</v>
      </c>
      <c r="J1172" s="10">
        <v>197.5</v>
      </c>
      <c r="K1172" s="10"/>
      <c r="L1172" s="14">
        <v>26.3333333333333</v>
      </c>
      <c r="M1172" s="10">
        <v>2</v>
      </c>
    </row>
    <row r="1173" s="1" customFormat="1" ht="15" customHeight="1" spans="1:13">
      <c r="A1173" s="10">
        <v>1170</v>
      </c>
      <c r="B1173" s="10" t="s">
        <v>2996</v>
      </c>
      <c r="C1173" s="10" t="s">
        <v>2997</v>
      </c>
      <c r="D1173" s="23" t="s">
        <v>2992</v>
      </c>
      <c r="E1173" s="23" t="s">
        <v>537</v>
      </c>
      <c r="F1173" s="10" t="s">
        <v>2993</v>
      </c>
      <c r="G1173" s="10">
        <v>1</v>
      </c>
      <c r="H1173" s="10">
        <v>100.5</v>
      </c>
      <c r="I1173" s="10">
        <v>88</v>
      </c>
      <c r="J1173" s="10">
        <v>188.5</v>
      </c>
      <c r="K1173" s="10"/>
      <c r="L1173" s="14">
        <v>25.1333333333333</v>
      </c>
      <c r="M1173" s="10">
        <v>3</v>
      </c>
    </row>
    <row r="1174" s="1" customFormat="1" ht="15" customHeight="1" spans="1:13">
      <c r="A1174" s="10">
        <v>1171</v>
      </c>
      <c r="B1174" s="10" t="s">
        <v>2998</v>
      </c>
      <c r="C1174" s="10" t="s">
        <v>2999</v>
      </c>
      <c r="D1174" s="23" t="s">
        <v>2992</v>
      </c>
      <c r="E1174" s="23" t="s">
        <v>537</v>
      </c>
      <c r="F1174" s="10" t="s">
        <v>2993</v>
      </c>
      <c r="G1174" s="10">
        <v>1</v>
      </c>
      <c r="H1174" s="10">
        <v>86</v>
      </c>
      <c r="I1174" s="10">
        <v>102.5</v>
      </c>
      <c r="J1174" s="10">
        <v>188.5</v>
      </c>
      <c r="K1174" s="10"/>
      <c r="L1174" s="14">
        <v>25.1333333333333</v>
      </c>
      <c r="M1174" s="10">
        <v>3</v>
      </c>
    </row>
    <row r="1175" s="1" customFormat="1" ht="15" customHeight="1" spans="1:13">
      <c r="A1175" s="10">
        <v>1172</v>
      </c>
      <c r="B1175" s="10" t="s">
        <v>3000</v>
      </c>
      <c r="C1175" s="10" t="s">
        <v>3001</v>
      </c>
      <c r="D1175" s="23" t="s">
        <v>3002</v>
      </c>
      <c r="E1175" s="23" t="s">
        <v>537</v>
      </c>
      <c r="F1175" s="10" t="s">
        <v>3003</v>
      </c>
      <c r="G1175" s="10">
        <v>2</v>
      </c>
      <c r="H1175" s="10">
        <v>92.5</v>
      </c>
      <c r="I1175" s="10">
        <v>116</v>
      </c>
      <c r="J1175" s="10">
        <v>208.5</v>
      </c>
      <c r="K1175" s="10"/>
      <c r="L1175" s="14">
        <v>27.8</v>
      </c>
      <c r="M1175" s="10">
        <v>1</v>
      </c>
    </row>
    <row r="1176" s="1" customFormat="1" ht="15" customHeight="1" spans="1:13">
      <c r="A1176" s="10">
        <v>1173</v>
      </c>
      <c r="B1176" s="10" t="s">
        <v>3004</v>
      </c>
      <c r="C1176" s="10" t="s">
        <v>3005</v>
      </c>
      <c r="D1176" s="23" t="s">
        <v>3002</v>
      </c>
      <c r="E1176" s="23" t="s">
        <v>537</v>
      </c>
      <c r="F1176" s="10" t="s">
        <v>3003</v>
      </c>
      <c r="G1176" s="10">
        <v>2</v>
      </c>
      <c r="H1176" s="10">
        <v>88</v>
      </c>
      <c r="I1176" s="10">
        <v>109.5</v>
      </c>
      <c r="J1176" s="10">
        <v>197.5</v>
      </c>
      <c r="K1176" s="10"/>
      <c r="L1176" s="14">
        <v>26.3333333333333</v>
      </c>
      <c r="M1176" s="10">
        <v>2</v>
      </c>
    </row>
    <row r="1177" s="1" customFormat="1" ht="15" customHeight="1" spans="1:13">
      <c r="A1177" s="10">
        <v>1174</v>
      </c>
      <c r="B1177" s="10" t="s">
        <v>3006</v>
      </c>
      <c r="C1177" s="10" t="s">
        <v>3007</v>
      </c>
      <c r="D1177" s="23" t="s">
        <v>3002</v>
      </c>
      <c r="E1177" s="23" t="s">
        <v>537</v>
      </c>
      <c r="F1177" s="10" t="s">
        <v>3003</v>
      </c>
      <c r="G1177" s="10">
        <v>2</v>
      </c>
      <c r="H1177" s="10">
        <v>89</v>
      </c>
      <c r="I1177" s="10">
        <v>108</v>
      </c>
      <c r="J1177" s="10">
        <v>197</v>
      </c>
      <c r="K1177" s="10"/>
      <c r="L1177" s="14">
        <v>26.2666666666667</v>
      </c>
      <c r="M1177" s="10">
        <v>3</v>
      </c>
    </row>
    <row r="1178" s="1" customFormat="1" ht="15" customHeight="1" spans="1:13">
      <c r="A1178" s="10">
        <v>1175</v>
      </c>
      <c r="B1178" s="10" t="s">
        <v>3008</v>
      </c>
      <c r="C1178" s="10" t="s">
        <v>3009</v>
      </c>
      <c r="D1178" s="23" t="s">
        <v>3002</v>
      </c>
      <c r="E1178" s="23" t="s">
        <v>537</v>
      </c>
      <c r="F1178" s="10" t="s">
        <v>3003</v>
      </c>
      <c r="G1178" s="10">
        <v>2</v>
      </c>
      <c r="H1178" s="10">
        <v>85.5</v>
      </c>
      <c r="I1178" s="10">
        <v>106</v>
      </c>
      <c r="J1178" s="10">
        <v>191.5</v>
      </c>
      <c r="K1178" s="10"/>
      <c r="L1178" s="14">
        <v>25.5333333333333</v>
      </c>
      <c r="M1178" s="10">
        <v>4</v>
      </c>
    </row>
    <row r="1179" s="1" customFormat="1" ht="15" customHeight="1" spans="1:13">
      <c r="A1179" s="10">
        <v>1176</v>
      </c>
      <c r="B1179" s="10" t="s">
        <v>3010</v>
      </c>
      <c r="C1179" s="10" t="s">
        <v>3011</v>
      </c>
      <c r="D1179" s="23" t="s">
        <v>3002</v>
      </c>
      <c r="E1179" s="23" t="s">
        <v>537</v>
      </c>
      <c r="F1179" s="10" t="s">
        <v>3003</v>
      </c>
      <c r="G1179" s="10">
        <v>2</v>
      </c>
      <c r="H1179" s="10">
        <v>82</v>
      </c>
      <c r="I1179" s="10">
        <v>94</v>
      </c>
      <c r="J1179" s="10">
        <v>176</v>
      </c>
      <c r="K1179" s="10"/>
      <c r="L1179" s="14">
        <v>23.4666666666667</v>
      </c>
      <c r="M1179" s="10">
        <v>5</v>
      </c>
    </row>
    <row r="1180" s="1" customFormat="1" ht="15" customHeight="1" spans="1:13">
      <c r="A1180" s="10">
        <v>1177</v>
      </c>
      <c r="B1180" s="10" t="s">
        <v>3012</v>
      </c>
      <c r="C1180" s="10" t="s">
        <v>3013</v>
      </c>
      <c r="D1180" s="23" t="s">
        <v>3002</v>
      </c>
      <c r="E1180" s="23" t="s">
        <v>537</v>
      </c>
      <c r="F1180" s="10" t="s">
        <v>3003</v>
      </c>
      <c r="G1180" s="10">
        <v>2</v>
      </c>
      <c r="H1180" s="10">
        <v>94</v>
      </c>
      <c r="I1180" s="10">
        <v>81.5</v>
      </c>
      <c r="J1180" s="10">
        <v>175.5</v>
      </c>
      <c r="K1180" s="10"/>
      <c r="L1180" s="14">
        <v>23.4</v>
      </c>
      <c r="M1180" s="10">
        <v>6</v>
      </c>
    </row>
    <row r="1181" s="1" customFormat="1" ht="15" customHeight="1" spans="1:13">
      <c r="A1181" s="10">
        <v>1178</v>
      </c>
      <c r="B1181" s="10" t="s">
        <v>3014</v>
      </c>
      <c r="C1181" s="10" t="s">
        <v>3015</v>
      </c>
      <c r="D1181" s="23" t="s">
        <v>3002</v>
      </c>
      <c r="E1181" s="23" t="s">
        <v>537</v>
      </c>
      <c r="F1181" s="10" t="s">
        <v>3016</v>
      </c>
      <c r="G1181" s="10">
        <v>2</v>
      </c>
      <c r="H1181" s="10">
        <v>90.5</v>
      </c>
      <c r="I1181" s="10">
        <v>93.5</v>
      </c>
      <c r="J1181" s="10">
        <v>184</v>
      </c>
      <c r="K1181" s="10">
        <v>5</v>
      </c>
      <c r="L1181" s="14">
        <v>26.5333333333333</v>
      </c>
      <c r="M1181" s="10">
        <v>1</v>
      </c>
    </row>
    <row r="1182" s="1" customFormat="1" ht="15" customHeight="1" spans="1:13">
      <c r="A1182" s="10">
        <v>1179</v>
      </c>
      <c r="B1182" s="10" t="s">
        <v>3017</v>
      </c>
      <c r="C1182" s="10" t="s">
        <v>3018</v>
      </c>
      <c r="D1182" s="23" t="s">
        <v>3002</v>
      </c>
      <c r="E1182" s="23" t="s">
        <v>537</v>
      </c>
      <c r="F1182" s="10" t="s">
        <v>3016</v>
      </c>
      <c r="G1182" s="10">
        <v>2</v>
      </c>
      <c r="H1182" s="10">
        <v>84</v>
      </c>
      <c r="I1182" s="10">
        <v>111</v>
      </c>
      <c r="J1182" s="10">
        <v>195</v>
      </c>
      <c r="K1182" s="10"/>
      <c r="L1182" s="14">
        <v>26</v>
      </c>
      <c r="M1182" s="10">
        <v>2</v>
      </c>
    </row>
    <row r="1183" s="1" customFormat="1" ht="15" customHeight="1" spans="1:13">
      <c r="A1183" s="10">
        <v>1180</v>
      </c>
      <c r="B1183" s="10" t="s">
        <v>3019</v>
      </c>
      <c r="C1183" s="10" t="s">
        <v>3020</v>
      </c>
      <c r="D1183" s="23" t="s">
        <v>3002</v>
      </c>
      <c r="E1183" s="23" t="s">
        <v>537</v>
      </c>
      <c r="F1183" s="10" t="s">
        <v>3016</v>
      </c>
      <c r="G1183" s="10">
        <v>2</v>
      </c>
      <c r="H1183" s="10">
        <v>85.5</v>
      </c>
      <c r="I1183" s="10">
        <v>106</v>
      </c>
      <c r="J1183" s="10">
        <v>191.5</v>
      </c>
      <c r="K1183" s="10"/>
      <c r="L1183" s="14">
        <v>25.5333333333333</v>
      </c>
      <c r="M1183" s="10">
        <v>3</v>
      </c>
    </row>
    <row r="1184" s="1" customFormat="1" ht="15" customHeight="1" spans="1:13">
      <c r="A1184" s="10">
        <v>1181</v>
      </c>
      <c r="B1184" s="10" t="s">
        <v>3021</v>
      </c>
      <c r="C1184" s="10" t="s">
        <v>3022</v>
      </c>
      <c r="D1184" s="23" t="s">
        <v>3002</v>
      </c>
      <c r="E1184" s="23" t="s">
        <v>537</v>
      </c>
      <c r="F1184" s="10" t="s">
        <v>3016</v>
      </c>
      <c r="G1184" s="10">
        <v>2</v>
      </c>
      <c r="H1184" s="10">
        <v>86.5</v>
      </c>
      <c r="I1184" s="10">
        <v>88</v>
      </c>
      <c r="J1184" s="10">
        <v>174.5</v>
      </c>
      <c r="K1184" s="10">
        <v>5</v>
      </c>
      <c r="L1184" s="14">
        <v>25.2666666666667</v>
      </c>
      <c r="M1184" s="10">
        <v>4</v>
      </c>
    </row>
    <row r="1185" s="1" customFormat="1" ht="15" customHeight="1" spans="1:13">
      <c r="A1185" s="10">
        <v>1182</v>
      </c>
      <c r="B1185" s="10" t="s">
        <v>3023</v>
      </c>
      <c r="C1185" s="10" t="s">
        <v>3024</v>
      </c>
      <c r="D1185" s="23" t="s">
        <v>3002</v>
      </c>
      <c r="E1185" s="23" t="s">
        <v>537</v>
      </c>
      <c r="F1185" s="10" t="s">
        <v>3016</v>
      </c>
      <c r="G1185" s="10">
        <v>2</v>
      </c>
      <c r="H1185" s="10">
        <v>65.5</v>
      </c>
      <c r="I1185" s="10">
        <v>88.5</v>
      </c>
      <c r="J1185" s="10">
        <v>154</v>
      </c>
      <c r="K1185" s="10"/>
      <c r="L1185" s="14">
        <v>20.5333333333333</v>
      </c>
      <c r="M1185" s="10">
        <v>5</v>
      </c>
    </row>
    <row r="1186" s="1" customFormat="1" ht="15" customHeight="1" spans="1:13">
      <c r="A1186" s="10">
        <v>1183</v>
      </c>
      <c r="B1186" s="10" t="s">
        <v>3025</v>
      </c>
      <c r="C1186" s="10" t="s">
        <v>3026</v>
      </c>
      <c r="D1186" s="23" t="s">
        <v>3002</v>
      </c>
      <c r="E1186" s="23" t="s">
        <v>537</v>
      </c>
      <c r="F1186" s="10" t="s">
        <v>3016</v>
      </c>
      <c r="G1186" s="10">
        <v>2</v>
      </c>
      <c r="H1186" s="10">
        <v>73.5</v>
      </c>
      <c r="I1186" s="10">
        <v>67</v>
      </c>
      <c r="J1186" s="10">
        <v>140.5</v>
      </c>
      <c r="K1186" s="10"/>
      <c r="L1186" s="14">
        <v>18.7333333333333</v>
      </c>
      <c r="M1186" s="10">
        <v>6</v>
      </c>
    </row>
    <row r="1187" s="1" customFormat="1" ht="15" customHeight="1" spans="1:13">
      <c r="A1187" s="10">
        <v>1184</v>
      </c>
      <c r="B1187" s="25" t="s">
        <v>3027</v>
      </c>
      <c r="C1187" s="25" t="s">
        <v>3028</v>
      </c>
      <c r="D1187" s="26" t="s">
        <v>3029</v>
      </c>
      <c r="E1187" s="26" t="s">
        <v>295</v>
      </c>
      <c r="F1187" s="31" t="s">
        <v>3030</v>
      </c>
      <c r="G1187" s="25">
        <v>1</v>
      </c>
      <c r="H1187" s="25">
        <v>104.5</v>
      </c>
      <c r="I1187" s="25">
        <v>125.5</v>
      </c>
      <c r="J1187" s="25">
        <v>230</v>
      </c>
      <c r="K1187" s="25"/>
      <c r="L1187" s="27">
        <v>30.6666666666667</v>
      </c>
      <c r="M1187" s="25">
        <v>1</v>
      </c>
    </row>
    <row r="1188" s="1" customFormat="1" ht="15" customHeight="1" spans="1:13">
      <c r="A1188" s="10">
        <v>1185</v>
      </c>
      <c r="B1188" s="25" t="s">
        <v>3031</v>
      </c>
      <c r="C1188" s="25" t="s">
        <v>3032</v>
      </c>
      <c r="D1188" s="26" t="s">
        <v>3029</v>
      </c>
      <c r="E1188" s="26" t="s">
        <v>295</v>
      </c>
      <c r="F1188" s="25" t="s">
        <v>3030</v>
      </c>
      <c r="G1188" s="25">
        <v>1</v>
      </c>
      <c r="H1188" s="25">
        <v>113</v>
      </c>
      <c r="I1188" s="25">
        <v>100</v>
      </c>
      <c r="J1188" s="25">
        <v>213</v>
      </c>
      <c r="K1188" s="25"/>
      <c r="L1188" s="27">
        <v>28.4</v>
      </c>
      <c r="M1188" s="25">
        <v>2</v>
      </c>
    </row>
    <row r="1189" s="1" customFormat="1" ht="15" customHeight="1" spans="1:13">
      <c r="A1189" s="10">
        <v>1186</v>
      </c>
      <c r="B1189" s="25" t="s">
        <v>3033</v>
      </c>
      <c r="C1189" s="25" t="s">
        <v>3034</v>
      </c>
      <c r="D1189" s="26" t="s">
        <v>3029</v>
      </c>
      <c r="E1189" s="26" t="s">
        <v>295</v>
      </c>
      <c r="F1189" s="25" t="s">
        <v>3030</v>
      </c>
      <c r="G1189" s="25">
        <v>1</v>
      </c>
      <c r="H1189" s="25">
        <v>97</v>
      </c>
      <c r="I1189" s="25">
        <v>111.5</v>
      </c>
      <c r="J1189" s="25">
        <v>208.5</v>
      </c>
      <c r="K1189" s="25"/>
      <c r="L1189" s="27">
        <v>27.8</v>
      </c>
      <c r="M1189" s="25">
        <v>3</v>
      </c>
    </row>
    <row r="1190" s="1" customFormat="1" ht="15" customHeight="1" spans="1:13">
      <c r="A1190" s="10">
        <v>1187</v>
      </c>
      <c r="B1190" s="25" t="s">
        <v>3035</v>
      </c>
      <c r="C1190" s="25" t="s">
        <v>3036</v>
      </c>
      <c r="D1190" s="26" t="s">
        <v>3037</v>
      </c>
      <c r="E1190" s="26" t="s">
        <v>295</v>
      </c>
      <c r="F1190" s="25" t="s">
        <v>3038</v>
      </c>
      <c r="G1190" s="25">
        <v>1</v>
      </c>
      <c r="H1190" s="25">
        <v>113.5</v>
      </c>
      <c r="I1190" s="25">
        <v>107</v>
      </c>
      <c r="J1190" s="25">
        <v>220.5</v>
      </c>
      <c r="K1190" s="25"/>
      <c r="L1190" s="27">
        <v>29.4</v>
      </c>
      <c r="M1190" s="25">
        <v>1</v>
      </c>
    </row>
    <row r="1191" s="1" customFormat="1" ht="15" customHeight="1" spans="1:13">
      <c r="A1191" s="10">
        <v>1188</v>
      </c>
      <c r="B1191" s="25" t="s">
        <v>3039</v>
      </c>
      <c r="C1191" s="25" t="s">
        <v>3040</v>
      </c>
      <c r="D1191" s="26" t="s">
        <v>3037</v>
      </c>
      <c r="E1191" s="26" t="s">
        <v>295</v>
      </c>
      <c r="F1191" s="25" t="s">
        <v>3038</v>
      </c>
      <c r="G1191" s="25">
        <v>1</v>
      </c>
      <c r="H1191" s="25">
        <v>102.5</v>
      </c>
      <c r="I1191" s="25">
        <v>97</v>
      </c>
      <c r="J1191" s="25">
        <v>199.5</v>
      </c>
      <c r="K1191" s="25">
        <v>5</v>
      </c>
      <c r="L1191" s="27">
        <v>28.6</v>
      </c>
      <c r="M1191" s="25">
        <v>2</v>
      </c>
    </row>
    <row r="1192" s="1" customFormat="1" ht="15" customHeight="1" spans="1:13">
      <c r="A1192" s="10">
        <v>1189</v>
      </c>
      <c r="B1192" s="25" t="s">
        <v>3041</v>
      </c>
      <c r="C1192" s="25" t="s">
        <v>3042</v>
      </c>
      <c r="D1192" s="26" t="s">
        <v>3037</v>
      </c>
      <c r="E1192" s="26" t="s">
        <v>295</v>
      </c>
      <c r="F1192" s="25" t="s">
        <v>3038</v>
      </c>
      <c r="G1192" s="25">
        <v>1</v>
      </c>
      <c r="H1192" s="25">
        <v>103.5</v>
      </c>
      <c r="I1192" s="25">
        <v>108</v>
      </c>
      <c r="J1192" s="25">
        <v>211.5</v>
      </c>
      <c r="K1192" s="25"/>
      <c r="L1192" s="27">
        <v>28.2</v>
      </c>
      <c r="M1192" s="25">
        <v>3</v>
      </c>
    </row>
    <row r="1193" s="1" customFormat="1" ht="15" customHeight="1" spans="1:13">
      <c r="A1193" s="10">
        <v>1190</v>
      </c>
      <c r="B1193" s="25" t="s">
        <v>3043</v>
      </c>
      <c r="C1193" s="25" t="s">
        <v>3044</v>
      </c>
      <c r="D1193" s="26" t="s">
        <v>3045</v>
      </c>
      <c r="E1193" s="26" t="s">
        <v>3046</v>
      </c>
      <c r="F1193" s="25" t="s">
        <v>3047</v>
      </c>
      <c r="G1193" s="25">
        <v>1</v>
      </c>
      <c r="H1193" s="25">
        <v>110.5</v>
      </c>
      <c r="I1193" s="25">
        <v>95.5</v>
      </c>
      <c r="J1193" s="25">
        <v>206</v>
      </c>
      <c r="K1193" s="25"/>
      <c r="L1193" s="27">
        <v>27.4666666666667</v>
      </c>
      <c r="M1193" s="25">
        <v>1</v>
      </c>
    </row>
    <row r="1194" s="1" customFormat="1" ht="15" customHeight="1" spans="1:13">
      <c r="A1194" s="10">
        <v>1191</v>
      </c>
      <c r="B1194" s="25" t="s">
        <v>3048</v>
      </c>
      <c r="C1194" s="25" t="s">
        <v>3049</v>
      </c>
      <c r="D1194" s="26" t="s">
        <v>3045</v>
      </c>
      <c r="E1194" s="26" t="s">
        <v>3046</v>
      </c>
      <c r="F1194" s="25" t="s">
        <v>3047</v>
      </c>
      <c r="G1194" s="25">
        <v>1</v>
      </c>
      <c r="H1194" s="25">
        <v>107.5</v>
      </c>
      <c r="I1194" s="25">
        <v>94.5</v>
      </c>
      <c r="J1194" s="25">
        <v>202</v>
      </c>
      <c r="K1194" s="25"/>
      <c r="L1194" s="27">
        <v>26.9333333333333</v>
      </c>
      <c r="M1194" s="25">
        <v>2</v>
      </c>
    </row>
    <row r="1195" s="1" customFormat="1" ht="15" customHeight="1" spans="1:13">
      <c r="A1195" s="10">
        <v>1192</v>
      </c>
      <c r="B1195" s="25" t="s">
        <v>3050</v>
      </c>
      <c r="C1195" s="25" t="s">
        <v>3051</v>
      </c>
      <c r="D1195" s="26" t="s">
        <v>3045</v>
      </c>
      <c r="E1195" s="26" t="s">
        <v>3046</v>
      </c>
      <c r="F1195" s="25" t="s">
        <v>3047</v>
      </c>
      <c r="G1195" s="25">
        <v>1</v>
      </c>
      <c r="H1195" s="25">
        <v>102</v>
      </c>
      <c r="I1195" s="25">
        <v>93</v>
      </c>
      <c r="J1195" s="25">
        <v>195</v>
      </c>
      <c r="K1195" s="25"/>
      <c r="L1195" s="27">
        <v>26</v>
      </c>
      <c r="M1195" s="25">
        <v>3</v>
      </c>
    </row>
    <row r="1196" s="1" customFormat="1" ht="15" customHeight="1" spans="1:13">
      <c r="A1196" s="10">
        <v>1193</v>
      </c>
      <c r="B1196" s="25" t="s">
        <v>3052</v>
      </c>
      <c r="C1196" s="25" t="s">
        <v>3053</v>
      </c>
      <c r="D1196" s="26" t="s">
        <v>3045</v>
      </c>
      <c r="E1196" s="26" t="s">
        <v>3054</v>
      </c>
      <c r="F1196" s="25" t="s">
        <v>3055</v>
      </c>
      <c r="G1196" s="25">
        <v>1</v>
      </c>
      <c r="H1196" s="25">
        <v>112</v>
      </c>
      <c r="I1196" s="25">
        <v>92</v>
      </c>
      <c r="J1196" s="25">
        <v>204</v>
      </c>
      <c r="K1196" s="25"/>
      <c r="L1196" s="27">
        <v>27.2</v>
      </c>
      <c r="M1196" s="25">
        <v>1</v>
      </c>
    </row>
    <row r="1197" s="1" customFormat="1" ht="15" customHeight="1" spans="1:13">
      <c r="A1197" s="10">
        <v>1194</v>
      </c>
      <c r="B1197" s="25" t="s">
        <v>3056</v>
      </c>
      <c r="C1197" s="25" t="s">
        <v>3057</v>
      </c>
      <c r="D1197" s="26" t="s">
        <v>3045</v>
      </c>
      <c r="E1197" s="26" t="s">
        <v>3054</v>
      </c>
      <c r="F1197" s="25" t="s">
        <v>3055</v>
      </c>
      <c r="G1197" s="25">
        <v>1</v>
      </c>
      <c r="H1197" s="25">
        <v>95</v>
      </c>
      <c r="I1197" s="25">
        <v>85</v>
      </c>
      <c r="J1197" s="25">
        <v>180</v>
      </c>
      <c r="K1197" s="25">
        <v>5</v>
      </c>
      <c r="L1197" s="27">
        <v>26</v>
      </c>
      <c r="M1197" s="25">
        <v>2</v>
      </c>
    </row>
    <row r="1198" s="1" customFormat="1" ht="15" customHeight="1" spans="1:13">
      <c r="A1198" s="10">
        <v>1195</v>
      </c>
      <c r="B1198" s="25" t="s">
        <v>3058</v>
      </c>
      <c r="C1198" s="25" t="s">
        <v>3059</v>
      </c>
      <c r="D1198" s="26" t="s">
        <v>3045</v>
      </c>
      <c r="E1198" s="26" t="s">
        <v>3054</v>
      </c>
      <c r="F1198" s="25" t="s">
        <v>3055</v>
      </c>
      <c r="G1198" s="25">
        <v>1</v>
      </c>
      <c r="H1198" s="25">
        <v>100.5</v>
      </c>
      <c r="I1198" s="25">
        <v>91</v>
      </c>
      <c r="J1198" s="25">
        <v>191.5</v>
      </c>
      <c r="K1198" s="25"/>
      <c r="L1198" s="27">
        <v>25.5333333333333</v>
      </c>
      <c r="M1198" s="25">
        <v>3</v>
      </c>
    </row>
    <row r="1199" s="1" customFormat="1" ht="15" customHeight="1" spans="1:13">
      <c r="A1199" s="10">
        <v>1196</v>
      </c>
      <c r="B1199" s="25" t="s">
        <v>3060</v>
      </c>
      <c r="C1199" s="25" t="s">
        <v>3061</v>
      </c>
      <c r="D1199" s="26" t="s">
        <v>3045</v>
      </c>
      <c r="E1199" s="26" t="s">
        <v>3054</v>
      </c>
      <c r="F1199" s="25" t="s">
        <v>3055</v>
      </c>
      <c r="G1199" s="25">
        <v>1</v>
      </c>
      <c r="H1199" s="25">
        <v>101.5</v>
      </c>
      <c r="I1199" s="25">
        <v>90</v>
      </c>
      <c r="J1199" s="25">
        <v>191.5</v>
      </c>
      <c r="K1199" s="25"/>
      <c r="L1199" s="27">
        <v>25.5333333333333</v>
      </c>
      <c r="M1199" s="25">
        <v>3</v>
      </c>
    </row>
    <row r="1200" s="1" customFormat="1" ht="15" customHeight="1" spans="1:13">
      <c r="A1200" s="10">
        <v>1197</v>
      </c>
      <c r="B1200" s="25" t="s">
        <v>3062</v>
      </c>
      <c r="C1200" s="25" t="s">
        <v>3063</v>
      </c>
      <c r="D1200" s="26" t="s">
        <v>3064</v>
      </c>
      <c r="E1200" s="26" t="s">
        <v>295</v>
      </c>
      <c r="F1200" s="25" t="s">
        <v>3065</v>
      </c>
      <c r="G1200" s="25">
        <v>1</v>
      </c>
      <c r="H1200" s="25">
        <v>117</v>
      </c>
      <c r="I1200" s="25">
        <v>96</v>
      </c>
      <c r="J1200" s="25">
        <v>213</v>
      </c>
      <c r="K1200" s="25">
        <v>5</v>
      </c>
      <c r="L1200" s="27">
        <v>30.4</v>
      </c>
      <c r="M1200" s="25">
        <v>1</v>
      </c>
    </row>
    <row r="1201" s="1" customFormat="1" ht="15" customHeight="1" spans="1:13">
      <c r="A1201" s="10">
        <v>1198</v>
      </c>
      <c r="B1201" s="25" t="s">
        <v>3066</v>
      </c>
      <c r="C1201" s="25" t="s">
        <v>3067</v>
      </c>
      <c r="D1201" s="26" t="s">
        <v>3064</v>
      </c>
      <c r="E1201" s="26" t="s">
        <v>295</v>
      </c>
      <c r="F1201" s="25" t="s">
        <v>3065</v>
      </c>
      <c r="G1201" s="25">
        <v>1</v>
      </c>
      <c r="H1201" s="25">
        <v>108.5</v>
      </c>
      <c r="I1201" s="25">
        <v>119</v>
      </c>
      <c r="J1201" s="25">
        <v>227.5</v>
      </c>
      <c r="K1201" s="25"/>
      <c r="L1201" s="27">
        <v>30.3333333333333</v>
      </c>
      <c r="M1201" s="25">
        <v>2</v>
      </c>
    </row>
    <row r="1202" s="1" customFormat="1" ht="15" customHeight="1" spans="1:13">
      <c r="A1202" s="10">
        <v>1199</v>
      </c>
      <c r="B1202" s="25" t="s">
        <v>3068</v>
      </c>
      <c r="C1202" s="25" t="s">
        <v>3069</v>
      </c>
      <c r="D1202" s="26" t="s">
        <v>3064</v>
      </c>
      <c r="E1202" s="26" t="s">
        <v>295</v>
      </c>
      <c r="F1202" s="25" t="s">
        <v>3065</v>
      </c>
      <c r="G1202" s="25">
        <v>1</v>
      </c>
      <c r="H1202" s="25">
        <v>121.5</v>
      </c>
      <c r="I1202" s="25">
        <v>101</v>
      </c>
      <c r="J1202" s="25">
        <v>222.5</v>
      </c>
      <c r="K1202" s="25"/>
      <c r="L1202" s="27">
        <v>29.6666666666667</v>
      </c>
      <c r="M1202" s="25">
        <v>3</v>
      </c>
    </row>
    <row r="1203" s="1" customFormat="1" ht="15" customHeight="1" spans="1:13">
      <c r="A1203" s="10">
        <v>1200</v>
      </c>
      <c r="B1203" s="25" t="s">
        <v>3070</v>
      </c>
      <c r="C1203" s="25" t="s">
        <v>3071</v>
      </c>
      <c r="D1203" s="26" t="s">
        <v>3072</v>
      </c>
      <c r="E1203" s="26" t="s">
        <v>295</v>
      </c>
      <c r="F1203" s="25" t="s">
        <v>3073</v>
      </c>
      <c r="G1203" s="25">
        <v>1</v>
      </c>
      <c r="H1203" s="25">
        <v>116</v>
      </c>
      <c r="I1203" s="25">
        <v>113</v>
      </c>
      <c r="J1203" s="25">
        <v>229</v>
      </c>
      <c r="K1203" s="25"/>
      <c r="L1203" s="27">
        <v>30.5333333333333</v>
      </c>
      <c r="M1203" s="25">
        <v>1</v>
      </c>
    </row>
    <row r="1204" s="1" customFormat="1" ht="15" customHeight="1" spans="1:13">
      <c r="A1204" s="10">
        <v>1201</v>
      </c>
      <c r="B1204" s="25" t="s">
        <v>3074</v>
      </c>
      <c r="C1204" s="25" t="s">
        <v>3075</v>
      </c>
      <c r="D1204" s="26" t="s">
        <v>3072</v>
      </c>
      <c r="E1204" s="26" t="s">
        <v>295</v>
      </c>
      <c r="F1204" s="25" t="s">
        <v>3073</v>
      </c>
      <c r="G1204" s="25">
        <v>1</v>
      </c>
      <c r="H1204" s="25">
        <v>113.5</v>
      </c>
      <c r="I1204" s="25">
        <v>109</v>
      </c>
      <c r="J1204" s="25">
        <v>222.5</v>
      </c>
      <c r="K1204" s="25"/>
      <c r="L1204" s="27">
        <v>29.6666666666667</v>
      </c>
      <c r="M1204" s="25">
        <v>2</v>
      </c>
    </row>
    <row r="1205" s="1" customFormat="1" ht="15" customHeight="1" spans="1:13">
      <c r="A1205" s="10">
        <v>1202</v>
      </c>
      <c r="B1205" s="25" t="s">
        <v>3076</v>
      </c>
      <c r="C1205" s="25" t="s">
        <v>3077</v>
      </c>
      <c r="D1205" s="26" t="s">
        <v>3072</v>
      </c>
      <c r="E1205" s="26" t="s">
        <v>295</v>
      </c>
      <c r="F1205" s="25" t="s">
        <v>3073</v>
      </c>
      <c r="G1205" s="25">
        <v>1</v>
      </c>
      <c r="H1205" s="25">
        <v>115.5</v>
      </c>
      <c r="I1205" s="25">
        <v>102</v>
      </c>
      <c r="J1205" s="25">
        <v>217.5</v>
      </c>
      <c r="K1205" s="25"/>
      <c r="L1205" s="27">
        <v>29</v>
      </c>
      <c r="M1205" s="25">
        <v>3</v>
      </c>
    </row>
    <row r="1206" s="1" customFormat="1" ht="15" customHeight="1" spans="1:13">
      <c r="A1206" s="10">
        <v>1203</v>
      </c>
      <c r="B1206" s="25" t="s">
        <v>3078</v>
      </c>
      <c r="C1206" s="25" t="s">
        <v>3079</v>
      </c>
      <c r="D1206" s="26" t="s">
        <v>3080</v>
      </c>
      <c r="E1206" s="26" t="s">
        <v>295</v>
      </c>
      <c r="F1206" s="25" t="s">
        <v>3081</v>
      </c>
      <c r="G1206" s="25">
        <v>1</v>
      </c>
      <c r="H1206" s="25">
        <v>123.5</v>
      </c>
      <c r="I1206" s="25">
        <v>111.5</v>
      </c>
      <c r="J1206" s="25">
        <v>235</v>
      </c>
      <c r="K1206" s="25"/>
      <c r="L1206" s="27">
        <v>31.3333333333333</v>
      </c>
      <c r="M1206" s="25">
        <v>1</v>
      </c>
    </row>
    <row r="1207" s="1" customFormat="1" ht="15" customHeight="1" spans="1:13">
      <c r="A1207" s="10">
        <v>1204</v>
      </c>
      <c r="B1207" s="25" t="s">
        <v>3082</v>
      </c>
      <c r="C1207" s="25" t="s">
        <v>3083</v>
      </c>
      <c r="D1207" s="26" t="s">
        <v>3080</v>
      </c>
      <c r="E1207" s="26" t="s">
        <v>295</v>
      </c>
      <c r="F1207" s="25" t="s">
        <v>3081</v>
      </c>
      <c r="G1207" s="25">
        <v>1</v>
      </c>
      <c r="H1207" s="25">
        <v>110</v>
      </c>
      <c r="I1207" s="25">
        <v>111</v>
      </c>
      <c r="J1207" s="25">
        <v>221</v>
      </c>
      <c r="K1207" s="25"/>
      <c r="L1207" s="27">
        <v>29.4666666666667</v>
      </c>
      <c r="M1207" s="25">
        <v>2</v>
      </c>
    </row>
    <row r="1208" s="1" customFormat="1" ht="15" customHeight="1" spans="1:13">
      <c r="A1208" s="10">
        <v>1205</v>
      </c>
      <c r="B1208" s="25" t="s">
        <v>3084</v>
      </c>
      <c r="C1208" s="25" t="s">
        <v>3085</v>
      </c>
      <c r="D1208" s="26" t="s">
        <v>3080</v>
      </c>
      <c r="E1208" s="26" t="s">
        <v>295</v>
      </c>
      <c r="F1208" s="25" t="s">
        <v>3081</v>
      </c>
      <c r="G1208" s="25">
        <v>1</v>
      </c>
      <c r="H1208" s="25">
        <v>108.5</v>
      </c>
      <c r="I1208" s="25">
        <v>111</v>
      </c>
      <c r="J1208" s="25">
        <v>219.5</v>
      </c>
      <c r="K1208" s="25"/>
      <c r="L1208" s="27">
        <v>29.2666666666667</v>
      </c>
      <c r="M1208" s="25">
        <v>3</v>
      </c>
    </row>
    <row r="1209" s="1" customFormat="1" ht="15" customHeight="1" spans="1:13">
      <c r="A1209" s="10">
        <v>1206</v>
      </c>
      <c r="B1209" s="25" t="s">
        <v>3086</v>
      </c>
      <c r="C1209" s="25" t="s">
        <v>3087</v>
      </c>
      <c r="D1209" s="26" t="s">
        <v>3080</v>
      </c>
      <c r="E1209" s="26" t="s">
        <v>295</v>
      </c>
      <c r="F1209" s="25" t="s">
        <v>3081</v>
      </c>
      <c r="G1209" s="25">
        <v>1</v>
      </c>
      <c r="H1209" s="25">
        <v>104</v>
      </c>
      <c r="I1209" s="25">
        <v>115.5</v>
      </c>
      <c r="J1209" s="25">
        <v>219.5</v>
      </c>
      <c r="K1209" s="25"/>
      <c r="L1209" s="27">
        <v>29.2666666666667</v>
      </c>
      <c r="M1209" s="25">
        <v>3</v>
      </c>
    </row>
    <row r="1210" s="1" customFormat="1" ht="15" customHeight="1" spans="1:13">
      <c r="A1210" s="10">
        <v>1207</v>
      </c>
      <c r="B1210" s="25" t="s">
        <v>3088</v>
      </c>
      <c r="C1210" s="25" t="s">
        <v>3089</v>
      </c>
      <c r="D1210" s="26" t="s">
        <v>3090</v>
      </c>
      <c r="E1210" s="26" t="s">
        <v>295</v>
      </c>
      <c r="F1210" s="25" t="s">
        <v>3091</v>
      </c>
      <c r="G1210" s="25">
        <v>1</v>
      </c>
      <c r="H1210" s="25">
        <v>94</v>
      </c>
      <c r="I1210" s="25">
        <v>129</v>
      </c>
      <c r="J1210" s="25">
        <v>223</v>
      </c>
      <c r="K1210" s="25"/>
      <c r="L1210" s="27">
        <v>29.7333333333333</v>
      </c>
      <c r="M1210" s="25">
        <v>1</v>
      </c>
    </row>
    <row r="1211" s="1" customFormat="1" ht="15" customHeight="1" spans="1:13">
      <c r="A1211" s="10">
        <v>1208</v>
      </c>
      <c r="B1211" s="25" t="s">
        <v>3092</v>
      </c>
      <c r="C1211" s="25" t="s">
        <v>3093</v>
      </c>
      <c r="D1211" s="26" t="s">
        <v>3090</v>
      </c>
      <c r="E1211" s="26" t="s">
        <v>295</v>
      </c>
      <c r="F1211" s="25" t="s">
        <v>3091</v>
      </c>
      <c r="G1211" s="25">
        <v>1</v>
      </c>
      <c r="H1211" s="25">
        <v>116</v>
      </c>
      <c r="I1211" s="25">
        <v>100</v>
      </c>
      <c r="J1211" s="25">
        <v>216</v>
      </c>
      <c r="K1211" s="25"/>
      <c r="L1211" s="27">
        <v>28.8</v>
      </c>
      <c r="M1211" s="25">
        <v>2</v>
      </c>
    </row>
    <row r="1212" s="1" customFormat="1" ht="15" customHeight="1" spans="1:13">
      <c r="A1212" s="10">
        <v>1209</v>
      </c>
      <c r="B1212" s="25" t="s">
        <v>3094</v>
      </c>
      <c r="C1212" s="25" t="s">
        <v>3095</v>
      </c>
      <c r="D1212" s="26" t="s">
        <v>3090</v>
      </c>
      <c r="E1212" s="26" t="s">
        <v>295</v>
      </c>
      <c r="F1212" s="25" t="s">
        <v>3091</v>
      </c>
      <c r="G1212" s="25">
        <v>1</v>
      </c>
      <c r="H1212" s="25">
        <v>113.5</v>
      </c>
      <c r="I1212" s="25">
        <v>92.5</v>
      </c>
      <c r="J1212" s="25">
        <v>206</v>
      </c>
      <c r="K1212" s="25"/>
      <c r="L1212" s="27">
        <v>27.4666666666667</v>
      </c>
      <c r="M1212" s="25">
        <v>3</v>
      </c>
    </row>
    <row r="1213" s="1" customFormat="1" ht="15" customHeight="1" spans="1:13">
      <c r="A1213" s="10">
        <v>1210</v>
      </c>
      <c r="B1213" s="25" t="s">
        <v>3096</v>
      </c>
      <c r="C1213" s="25" t="s">
        <v>3097</v>
      </c>
      <c r="D1213" s="26" t="s">
        <v>3098</v>
      </c>
      <c r="E1213" s="26" t="s">
        <v>295</v>
      </c>
      <c r="F1213" s="25" t="s">
        <v>3099</v>
      </c>
      <c r="G1213" s="25">
        <v>1</v>
      </c>
      <c r="H1213" s="25">
        <v>105.5</v>
      </c>
      <c r="I1213" s="25">
        <v>99</v>
      </c>
      <c r="J1213" s="25">
        <v>204.5</v>
      </c>
      <c r="K1213" s="25"/>
      <c r="L1213" s="27">
        <v>27.2666666666667</v>
      </c>
      <c r="M1213" s="25">
        <v>1</v>
      </c>
    </row>
    <row r="1214" s="1" customFormat="1" ht="15" customHeight="1" spans="1:13">
      <c r="A1214" s="10">
        <v>1211</v>
      </c>
      <c r="B1214" s="25" t="s">
        <v>3100</v>
      </c>
      <c r="C1214" s="25" t="s">
        <v>3101</v>
      </c>
      <c r="D1214" s="26" t="s">
        <v>3098</v>
      </c>
      <c r="E1214" s="26" t="s">
        <v>295</v>
      </c>
      <c r="F1214" s="25" t="s">
        <v>3099</v>
      </c>
      <c r="G1214" s="25">
        <v>1</v>
      </c>
      <c r="H1214" s="25">
        <v>97</v>
      </c>
      <c r="I1214" s="25">
        <v>89</v>
      </c>
      <c r="J1214" s="25">
        <v>186</v>
      </c>
      <c r="K1214" s="25">
        <v>5</v>
      </c>
      <c r="L1214" s="27">
        <v>26.8</v>
      </c>
      <c r="M1214" s="25">
        <v>2</v>
      </c>
    </row>
    <row r="1215" s="1" customFormat="1" ht="15" customHeight="1" spans="1:13">
      <c r="A1215" s="10">
        <v>1212</v>
      </c>
      <c r="B1215" s="25" t="s">
        <v>3102</v>
      </c>
      <c r="C1215" s="25" t="s">
        <v>3103</v>
      </c>
      <c r="D1215" s="26" t="s">
        <v>3098</v>
      </c>
      <c r="E1215" s="26" t="s">
        <v>295</v>
      </c>
      <c r="F1215" s="25" t="s">
        <v>3099</v>
      </c>
      <c r="G1215" s="25">
        <v>1</v>
      </c>
      <c r="H1215" s="25">
        <v>104</v>
      </c>
      <c r="I1215" s="25">
        <v>90</v>
      </c>
      <c r="J1215" s="25">
        <v>194</v>
      </c>
      <c r="K1215" s="25"/>
      <c r="L1215" s="27">
        <v>25.8666666666667</v>
      </c>
      <c r="M1215" s="25">
        <v>3</v>
      </c>
    </row>
    <row r="1216" s="1" customFormat="1" ht="15" customHeight="1" spans="1:13">
      <c r="A1216" s="10">
        <v>1213</v>
      </c>
      <c r="B1216" s="25" t="s">
        <v>3104</v>
      </c>
      <c r="C1216" s="25" t="s">
        <v>3105</v>
      </c>
      <c r="D1216" s="26" t="s">
        <v>3106</v>
      </c>
      <c r="E1216" s="26" t="s">
        <v>295</v>
      </c>
      <c r="F1216" s="25" t="s">
        <v>3107</v>
      </c>
      <c r="G1216" s="25">
        <v>2</v>
      </c>
      <c r="H1216" s="25">
        <v>106.5</v>
      </c>
      <c r="I1216" s="25">
        <v>108.5</v>
      </c>
      <c r="J1216" s="25">
        <v>215</v>
      </c>
      <c r="K1216" s="25"/>
      <c r="L1216" s="27">
        <v>28.6666666666667</v>
      </c>
      <c r="M1216" s="25">
        <v>1</v>
      </c>
    </row>
    <row r="1217" s="1" customFormat="1" ht="15" customHeight="1" spans="1:13">
      <c r="A1217" s="10">
        <v>1214</v>
      </c>
      <c r="B1217" s="25" t="s">
        <v>3108</v>
      </c>
      <c r="C1217" s="25" t="s">
        <v>3109</v>
      </c>
      <c r="D1217" s="26" t="s">
        <v>3106</v>
      </c>
      <c r="E1217" s="26" t="s">
        <v>295</v>
      </c>
      <c r="F1217" s="25" t="s">
        <v>3107</v>
      </c>
      <c r="G1217" s="25">
        <v>2</v>
      </c>
      <c r="H1217" s="25">
        <v>102.5</v>
      </c>
      <c r="I1217" s="25">
        <v>101.5</v>
      </c>
      <c r="J1217" s="25">
        <v>204</v>
      </c>
      <c r="K1217" s="25"/>
      <c r="L1217" s="27">
        <v>27.2</v>
      </c>
      <c r="M1217" s="25">
        <v>2</v>
      </c>
    </row>
    <row r="1218" s="1" customFormat="1" ht="15" customHeight="1" spans="1:13">
      <c r="A1218" s="10">
        <v>1215</v>
      </c>
      <c r="B1218" s="25" t="s">
        <v>3110</v>
      </c>
      <c r="C1218" s="25" t="s">
        <v>3111</v>
      </c>
      <c r="D1218" s="26" t="s">
        <v>3106</v>
      </c>
      <c r="E1218" s="26" t="s">
        <v>295</v>
      </c>
      <c r="F1218" s="25" t="s">
        <v>3107</v>
      </c>
      <c r="G1218" s="25">
        <v>2</v>
      </c>
      <c r="H1218" s="25">
        <v>100.5</v>
      </c>
      <c r="I1218" s="25">
        <v>103</v>
      </c>
      <c r="J1218" s="25">
        <v>203.5</v>
      </c>
      <c r="K1218" s="25"/>
      <c r="L1218" s="27">
        <v>27.1333333333333</v>
      </c>
      <c r="M1218" s="25">
        <v>3</v>
      </c>
    </row>
    <row r="1219" s="1" customFormat="1" ht="15" customHeight="1" spans="1:13">
      <c r="A1219" s="10">
        <v>1216</v>
      </c>
      <c r="B1219" s="25" t="s">
        <v>3112</v>
      </c>
      <c r="C1219" s="25" t="s">
        <v>3113</v>
      </c>
      <c r="D1219" s="26" t="s">
        <v>3106</v>
      </c>
      <c r="E1219" s="26" t="s">
        <v>295</v>
      </c>
      <c r="F1219" s="25" t="s">
        <v>3107</v>
      </c>
      <c r="G1219" s="25">
        <v>2</v>
      </c>
      <c r="H1219" s="25">
        <v>106</v>
      </c>
      <c r="I1219" s="25">
        <v>94.5</v>
      </c>
      <c r="J1219" s="25">
        <v>200.5</v>
      </c>
      <c r="K1219" s="25"/>
      <c r="L1219" s="27">
        <v>26.7333333333333</v>
      </c>
      <c r="M1219" s="25">
        <v>4</v>
      </c>
    </row>
    <row r="1220" s="1" customFormat="1" ht="15" customHeight="1" spans="1:13">
      <c r="A1220" s="10">
        <v>1217</v>
      </c>
      <c r="B1220" s="25" t="s">
        <v>3114</v>
      </c>
      <c r="C1220" s="25" t="s">
        <v>3115</v>
      </c>
      <c r="D1220" s="26" t="s">
        <v>3106</v>
      </c>
      <c r="E1220" s="26" t="s">
        <v>295</v>
      </c>
      <c r="F1220" s="25" t="s">
        <v>3107</v>
      </c>
      <c r="G1220" s="25">
        <v>2</v>
      </c>
      <c r="H1220" s="25">
        <v>100.5</v>
      </c>
      <c r="I1220" s="25">
        <v>100</v>
      </c>
      <c r="J1220" s="25">
        <v>200.5</v>
      </c>
      <c r="K1220" s="25"/>
      <c r="L1220" s="27">
        <v>26.7333333333333</v>
      </c>
      <c r="M1220" s="25">
        <v>4</v>
      </c>
    </row>
    <row r="1221" s="1" customFormat="1" ht="15" customHeight="1" spans="1:13">
      <c r="A1221" s="10">
        <v>1218</v>
      </c>
      <c r="B1221" s="25" t="s">
        <v>3116</v>
      </c>
      <c r="C1221" s="25" t="s">
        <v>3117</v>
      </c>
      <c r="D1221" s="26" t="s">
        <v>3106</v>
      </c>
      <c r="E1221" s="26" t="s">
        <v>295</v>
      </c>
      <c r="F1221" s="25" t="s">
        <v>3107</v>
      </c>
      <c r="G1221" s="25">
        <v>2</v>
      </c>
      <c r="H1221" s="25">
        <v>90.5</v>
      </c>
      <c r="I1221" s="25">
        <v>103</v>
      </c>
      <c r="J1221" s="25">
        <v>193.5</v>
      </c>
      <c r="K1221" s="25"/>
      <c r="L1221" s="27">
        <v>25.8</v>
      </c>
      <c r="M1221" s="25">
        <v>6</v>
      </c>
    </row>
    <row r="1222" s="1" customFormat="1" ht="15" customHeight="1" spans="1:13">
      <c r="A1222" s="10">
        <v>1219</v>
      </c>
      <c r="B1222" s="25" t="s">
        <v>3118</v>
      </c>
      <c r="C1222" s="25" t="s">
        <v>3119</v>
      </c>
      <c r="D1222" s="26" t="s">
        <v>3120</v>
      </c>
      <c r="E1222" s="26" t="s">
        <v>295</v>
      </c>
      <c r="F1222" s="25" t="s">
        <v>3121</v>
      </c>
      <c r="G1222" s="25">
        <v>1</v>
      </c>
      <c r="H1222" s="25">
        <v>100.5</v>
      </c>
      <c r="I1222" s="25">
        <v>110.5</v>
      </c>
      <c r="J1222" s="25">
        <v>211</v>
      </c>
      <c r="K1222" s="25"/>
      <c r="L1222" s="27">
        <v>28.1333333333333</v>
      </c>
      <c r="M1222" s="25">
        <v>1</v>
      </c>
    </row>
    <row r="1223" s="1" customFormat="1" ht="15" customHeight="1" spans="1:13">
      <c r="A1223" s="10">
        <v>1220</v>
      </c>
      <c r="B1223" s="25" t="s">
        <v>3122</v>
      </c>
      <c r="C1223" s="25" t="s">
        <v>3123</v>
      </c>
      <c r="D1223" s="26" t="s">
        <v>3120</v>
      </c>
      <c r="E1223" s="26" t="s">
        <v>295</v>
      </c>
      <c r="F1223" s="25" t="s">
        <v>3121</v>
      </c>
      <c r="G1223" s="25">
        <v>1</v>
      </c>
      <c r="H1223" s="25">
        <v>89</v>
      </c>
      <c r="I1223" s="25">
        <v>86.5</v>
      </c>
      <c r="J1223" s="25">
        <v>175.5</v>
      </c>
      <c r="K1223" s="25">
        <v>5</v>
      </c>
      <c r="L1223" s="27">
        <v>25.4</v>
      </c>
      <c r="M1223" s="25">
        <v>2</v>
      </c>
    </row>
    <row r="1224" s="1" customFormat="1" ht="15" customHeight="1" spans="1:13">
      <c r="A1224" s="10">
        <v>1221</v>
      </c>
      <c r="B1224" s="25" t="s">
        <v>3124</v>
      </c>
      <c r="C1224" s="25" t="s">
        <v>3125</v>
      </c>
      <c r="D1224" s="26" t="s">
        <v>3120</v>
      </c>
      <c r="E1224" s="26" t="s">
        <v>295</v>
      </c>
      <c r="F1224" s="25" t="s">
        <v>3121</v>
      </c>
      <c r="G1224" s="25">
        <v>1</v>
      </c>
      <c r="H1224" s="25">
        <v>93.5</v>
      </c>
      <c r="I1224" s="25">
        <v>90.5</v>
      </c>
      <c r="J1224" s="25">
        <v>184</v>
      </c>
      <c r="K1224" s="25"/>
      <c r="L1224" s="27">
        <v>24.5333333333333</v>
      </c>
      <c r="M1224" s="25">
        <v>3</v>
      </c>
    </row>
    <row r="1225" s="1" customFormat="1" ht="15" customHeight="1" spans="1:13">
      <c r="A1225" s="10">
        <v>1222</v>
      </c>
      <c r="B1225" s="25" t="s">
        <v>3126</v>
      </c>
      <c r="C1225" s="25" t="s">
        <v>3127</v>
      </c>
      <c r="D1225" s="26" t="s">
        <v>3128</v>
      </c>
      <c r="E1225" s="26" t="s">
        <v>295</v>
      </c>
      <c r="F1225" s="25" t="s">
        <v>3129</v>
      </c>
      <c r="G1225" s="25">
        <v>1</v>
      </c>
      <c r="H1225" s="25">
        <v>99</v>
      </c>
      <c r="I1225" s="25">
        <v>91.5</v>
      </c>
      <c r="J1225" s="25">
        <v>190.5</v>
      </c>
      <c r="K1225" s="25"/>
      <c r="L1225" s="27">
        <v>25.4</v>
      </c>
      <c r="M1225" s="25">
        <v>1</v>
      </c>
    </row>
    <row r="1226" s="1" customFormat="1" ht="15" customHeight="1" spans="1:13">
      <c r="A1226" s="10">
        <v>1223</v>
      </c>
      <c r="B1226" s="25" t="s">
        <v>3130</v>
      </c>
      <c r="C1226" s="25" t="s">
        <v>3131</v>
      </c>
      <c r="D1226" s="26" t="s">
        <v>3128</v>
      </c>
      <c r="E1226" s="26" t="s">
        <v>295</v>
      </c>
      <c r="F1226" s="25" t="s">
        <v>3129</v>
      </c>
      <c r="G1226" s="25">
        <v>1</v>
      </c>
      <c r="H1226" s="25">
        <v>99.5</v>
      </c>
      <c r="I1226" s="25">
        <v>74.5</v>
      </c>
      <c r="J1226" s="25">
        <v>174</v>
      </c>
      <c r="K1226" s="25"/>
      <c r="L1226" s="27">
        <v>23.2</v>
      </c>
      <c r="M1226" s="25">
        <v>2</v>
      </c>
    </row>
    <row r="1227" s="1" customFormat="1" ht="15" customHeight="1" spans="1:13">
      <c r="A1227" s="10">
        <v>1224</v>
      </c>
      <c r="B1227" s="25" t="s">
        <v>3132</v>
      </c>
      <c r="C1227" s="25" t="s">
        <v>3133</v>
      </c>
      <c r="D1227" s="26" t="s">
        <v>3128</v>
      </c>
      <c r="E1227" s="26" t="s">
        <v>295</v>
      </c>
      <c r="F1227" s="25" t="s">
        <v>3129</v>
      </c>
      <c r="G1227" s="25">
        <v>1</v>
      </c>
      <c r="H1227" s="25">
        <v>85.5</v>
      </c>
      <c r="I1227" s="25">
        <v>81.5</v>
      </c>
      <c r="J1227" s="25">
        <v>167</v>
      </c>
      <c r="K1227" s="25"/>
      <c r="L1227" s="27">
        <v>22.2666666666667</v>
      </c>
      <c r="M1227" s="25">
        <v>3</v>
      </c>
    </row>
    <row r="1228" s="1" customFormat="1" ht="15" customHeight="1" spans="1:13">
      <c r="A1228" s="10">
        <v>1225</v>
      </c>
      <c r="B1228" s="25" t="s">
        <v>3134</v>
      </c>
      <c r="C1228" s="25" t="s">
        <v>3135</v>
      </c>
      <c r="D1228" s="26" t="s">
        <v>3128</v>
      </c>
      <c r="E1228" s="26" t="s">
        <v>295</v>
      </c>
      <c r="F1228" s="25" t="s">
        <v>3129</v>
      </c>
      <c r="G1228" s="25">
        <v>1</v>
      </c>
      <c r="H1228" s="25">
        <v>92</v>
      </c>
      <c r="I1228" s="25">
        <v>75</v>
      </c>
      <c r="J1228" s="25">
        <v>167</v>
      </c>
      <c r="K1228" s="25"/>
      <c r="L1228" s="27">
        <v>22.2666666666667</v>
      </c>
      <c r="M1228" s="25">
        <v>3</v>
      </c>
    </row>
    <row r="1229" s="1" customFormat="1" ht="15" customHeight="1" spans="1:13">
      <c r="A1229" s="10">
        <v>1226</v>
      </c>
      <c r="B1229" s="25" t="s">
        <v>3136</v>
      </c>
      <c r="C1229" s="25" t="s">
        <v>3137</v>
      </c>
      <c r="D1229" s="26" t="s">
        <v>3138</v>
      </c>
      <c r="E1229" s="26" t="s">
        <v>295</v>
      </c>
      <c r="F1229" s="25" t="s">
        <v>3139</v>
      </c>
      <c r="G1229" s="25">
        <v>1</v>
      </c>
      <c r="H1229" s="25">
        <v>94.5</v>
      </c>
      <c r="I1229" s="25">
        <v>107.5</v>
      </c>
      <c r="J1229" s="25">
        <v>202</v>
      </c>
      <c r="K1229" s="25"/>
      <c r="L1229" s="27">
        <v>26.9333333333333</v>
      </c>
      <c r="M1229" s="25">
        <v>1</v>
      </c>
    </row>
    <row r="1230" s="1" customFormat="1" ht="15" customHeight="1" spans="1:13">
      <c r="A1230" s="10">
        <v>1227</v>
      </c>
      <c r="B1230" s="25" t="s">
        <v>3140</v>
      </c>
      <c r="C1230" s="25" t="s">
        <v>3141</v>
      </c>
      <c r="D1230" s="26" t="s">
        <v>3138</v>
      </c>
      <c r="E1230" s="26" t="s">
        <v>295</v>
      </c>
      <c r="F1230" s="25" t="s">
        <v>3139</v>
      </c>
      <c r="G1230" s="25">
        <v>1</v>
      </c>
      <c r="H1230" s="25">
        <v>92.5</v>
      </c>
      <c r="I1230" s="25">
        <v>105.5</v>
      </c>
      <c r="J1230" s="25">
        <v>198</v>
      </c>
      <c r="K1230" s="25"/>
      <c r="L1230" s="27">
        <v>26.4</v>
      </c>
      <c r="M1230" s="25">
        <v>2</v>
      </c>
    </row>
    <row r="1231" s="1" customFormat="1" ht="15" customHeight="1" spans="1:13">
      <c r="A1231" s="10">
        <v>1228</v>
      </c>
      <c r="B1231" s="25" t="s">
        <v>3142</v>
      </c>
      <c r="C1231" s="25" t="s">
        <v>3143</v>
      </c>
      <c r="D1231" s="26" t="s">
        <v>3138</v>
      </c>
      <c r="E1231" s="26" t="s">
        <v>295</v>
      </c>
      <c r="F1231" s="25" t="s">
        <v>3139</v>
      </c>
      <c r="G1231" s="25">
        <v>1</v>
      </c>
      <c r="H1231" s="25">
        <v>89.5</v>
      </c>
      <c r="I1231" s="25">
        <v>97.5</v>
      </c>
      <c r="J1231" s="25">
        <v>187</v>
      </c>
      <c r="K1231" s="25"/>
      <c r="L1231" s="27">
        <v>24.9333333333333</v>
      </c>
      <c r="M1231" s="25">
        <v>3</v>
      </c>
    </row>
    <row r="1232" s="1" customFormat="1" ht="15" customHeight="1" spans="1:13">
      <c r="A1232" s="10">
        <v>1229</v>
      </c>
      <c r="B1232" s="25" t="s">
        <v>3144</v>
      </c>
      <c r="C1232" s="25" t="s">
        <v>3145</v>
      </c>
      <c r="D1232" s="26" t="s">
        <v>3146</v>
      </c>
      <c r="E1232" s="26" t="s">
        <v>295</v>
      </c>
      <c r="F1232" s="25" t="s">
        <v>3147</v>
      </c>
      <c r="G1232" s="25">
        <v>1</v>
      </c>
      <c r="H1232" s="25">
        <v>85.5</v>
      </c>
      <c r="I1232" s="25">
        <v>99.5</v>
      </c>
      <c r="J1232" s="25">
        <v>185</v>
      </c>
      <c r="K1232" s="25">
        <v>5</v>
      </c>
      <c r="L1232" s="27">
        <v>26.6666666666667</v>
      </c>
      <c r="M1232" s="25">
        <v>1</v>
      </c>
    </row>
    <row r="1233" s="1" customFormat="1" ht="15" customHeight="1" spans="1:13">
      <c r="A1233" s="10">
        <v>1230</v>
      </c>
      <c r="B1233" s="25" t="s">
        <v>3148</v>
      </c>
      <c r="C1233" s="25" t="s">
        <v>3149</v>
      </c>
      <c r="D1233" s="26" t="s">
        <v>3146</v>
      </c>
      <c r="E1233" s="26" t="s">
        <v>295</v>
      </c>
      <c r="F1233" s="25" t="s">
        <v>3147</v>
      </c>
      <c r="G1233" s="25">
        <v>1</v>
      </c>
      <c r="H1233" s="25">
        <v>89</v>
      </c>
      <c r="I1233" s="25">
        <v>100</v>
      </c>
      <c r="J1233" s="25">
        <v>189</v>
      </c>
      <c r="K1233" s="25"/>
      <c r="L1233" s="27">
        <v>25.2</v>
      </c>
      <c r="M1233" s="25">
        <v>2</v>
      </c>
    </row>
    <row r="1234" s="1" customFormat="1" ht="15" customHeight="1" spans="1:13">
      <c r="A1234" s="10">
        <v>1231</v>
      </c>
      <c r="B1234" s="25" t="s">
        <v>3150</v>
      </c>
      <c r="C1234" s="25" t="s">
        <v>3151</v>
      </c>
      <c r="D1234" s="26" t="s">
        <v>3146</v>
      </c>
      <c r="E1234" s="26" t="s">
        <v>295</v>
      </c>
      <c r="F1234" s="25" t="s">
        <v>3147</v>
      </c>
      <c r="G1234" s="25">
        <v>1</v>
      </c>
      <c r="H1234" s="25">
        <v>82</v>
      </c>
      <c r="I1234" s="25">
        <v>88</v>
      </c>
      <c r="J1234" s="25">
        <v>170</v>
      </c>
      <c r="K1234" s="25">
        <v>5</v>
      </c>
      <c r="L1234" s="27">
        <v>24.6666666666667</v>
      </c>
      <c r="M1234" s="25">
        <v>3</v>
      </c>
    </row>
    <row r="1235" s="1" customFormat="1" ht="15" customHeight="1" spans="1:13">
      <c r="A1235" s="10">
        <v>1232</v>
      </c>
      <c r="B1235" s="25" t="s">
        <v>3152</v>
      </c>
      <c r="C1235" s="25" t="s">
        <v>3153</v>
      </c>
      <c r="D1235" s="26" t="s">
        <v>3154</v>
      </c>
      <c r="E1235" s="26" t="s">
        <v>295</v>
      </c>
      <c r="F1235" s="25" t="s">
        <v>3155</v>
      </c>
      <c r="G1235" s="25">
        <v>1</v>
      </c>
      <c r="H1235" s="25">
        <v>103.5</v>
      </c>
      <c r="I1235" s="25">
        <v>112.5</v>
      </c>
      <c r="J1235" s="25">
        <v>216</v>
      </c>
      <c r="K1235" s="25"/>
      <c r="L1235" s="27">
        <v>28.8</v>
      </c>
      <c r="M1235" s="25">
        <v>1</v>
      </c>
    </row>
    <row r="1236" s="1" customFormat="1" ht="15" customHeight="1" spans="1:13">
      <c r="A1236" s="10">
        <v>1233</v>
      </c>
      <c r="B1236" s="25" t="s">
        <v>3156</v>
      </c>
      <c r="C1236" s="25" t="s">
        <v>3157</v>
      </c>
      <c r="D1236" s="26" t="s">
        <v>3154</v>
      </c>
      <c r="E1236" s="26" t="s">
        <v>295</v>
      </c>
      <c r="F1236" s="25" t="s">
        <v>3155</v>
      </c>
      <c r="G1236" s="25">
        <v>1</v>
      </c>
      <c r="H1236" s="25">
        <v>103</v>
      </c>
      <c r="I1236" s="25">
        <v>108</v>
      </c>
      <c r="J1236" s="25">
        <v>211</v>
      </c>
      <c r="K1236" s="25"/>
      <c r="L1236" s="27">
        <v>28.1333333333333</v>
      </c>
      <c r="M1236" s="25">
        <v>2</v>
      </c>
    </row>
    <row r="1237" s="1" customFormat="1" ht="15" customHeight="1" spans="1:13">
      <c r="A1237" s="10">
        <v>1234</v>
      </c>
      <c r="B1237" s="25" t="s">
        <v>3158</v>
      </c>
      <c r="C1237" s="25" t="s">
        <v>3159</v>
      </c>
      <c r="D1237" s="26" t="s">
        <v>3154</v>
      </c>
      <c r="E1237" s="26" t="s">
        <v>295</v>
      </c>
      <c r="F1237" s="25" t="s">
        <v>3155</v>
      </c>
      <c r="G1237" s="25">
        <v>1</v>
      </c>
      <c r="H1237" s="25">
        <v>97.5</v>
      </c>
      <c r="I1237" s="25">
        <v>109</v>
      </c>
      <c r="J1237" s="25">
        <v>206.5</v>
      </c>
      <c r="K1237" s="25"/>
      <c r="L1237" s="27">
        <v>27.5333333333333</v>
      </c>
      <c r="M1237" s="25">
        <v>3</v>
      </c>
    </row>
    <row r="1238" s="1" customFormat="1" ht="15" customHeight="1" spans="1:13">
      <c r="A1238" s="10">
        <v>1235</v>
      </c>
      <c r="B1238" s="25" t="s">
        <v>3160</v>
      </c>
      <c r="C1238" s="25" t="s">
        <v>3161</v>
      </c>
      <c r="D1238" s="26" t="s">
        <v>3162</v>
      </c>
      <c r="E1238" s="26" t="s">
        <v>295</v>
      </c>
      <c r="F1238" s="25" t="s">
        <v>3163</v>
      </c>
      <c r="G1238" s="25">
        <v>1</v>
      </c>
      <c r="H1238" s="25">
        <v>126.5</v>
      </c>
      <c r="I1238" s="25">
        <v>100.5</v>
      </c>
      <c r="J1238" s="25">
        <v>227</v>
      </c>
      <c r="K1238" s="25"/>
      <c r="L1238" s="27">
        <v>30.2666666666667</v>
      </c>
      <c r="M1238" s="25">
        <v>1</v>
      </c>
    </row>
    <row r="1239" s="1" customFormat="1" ht="15" customHeight="1" spans="1:13">
      <c r="A1239" s="10">
        <v>1236</v>
      </c>
      <c r="B1239" s="25" t="s">
        <v>3164</v>
      </c>
      <c r="C1239" s="25" t="s">
        <v>2819</v>
      </c>
      <c r="D1239" s="26" t="s">
        <v>3162</v>
      </c>
      <c r="E1239" s="26" t="s">
        <v>295</v>
      </c>
      <c r="F1239" s="25" t="s">
        <v>3163</v>
      </c>
      <c r="G1239" s="25">
        <v>1</v>
      </c>
      <c r="H1239" s="25">
        <v>110.5</v>
      </c>
      <c r="I1239" s="25">
        <v>114</v>
      </c>
      <c r="J1239" s="25">
        <v>224.5</v>
      </c>
      <c r="K1239" s="25"/>
      <c r="L1239" s="27">
        <v>29.9333333333333</v>
      </c>
      <c r="M1239" s="25">
        <v>2</v>
      </c>
    </row>
    <row r="1240" s="1" customFormat="1" ht="15" customHeight="1" spans="1:13">
      <c r="A1240" s="10">
        <v>1237</v>
      </c>
      <c r="B1240" s="25" t="s">
        <v>3165</v>
      </c>
      <c r="C1240" s="25" t="s">
        <v>3166</v>
      </c>
      <c r="D1240" s="26" t="s">
        <v>3162</v>
      </c>
      <c r="E1240" s="26" t="s">
        <v>295</v>
      </c>
      <c r="F1240" s="25" t="s">
        <v>3163</v>
      </c>
      <c r="G1240" s="25">
        <v>1</v>
      </c>
      <c r="H1240" s="25">
        <v>112</v>
      </c>
      <c r="I1240" s="25">
        <v>108.5</v>
      </c>
      <c r="J1240" s="25">
        <v>220.5</v>
      </c>
      <c r="K1240" s="25"/>
      <c r="L1240" s="27">
        <v>29.4</v>
      </c>
      <c r="M1240" s="25">
        <v>3</v>
      </c>
    </row>
    <row r="1241" s="1" customFormat="1" ht="15" customHeight="1" spans="1:13">
      <c r="A1241" s="10">
        <v>1238</v>
      </c>
      <c r="B1241" s="25" t="s">
        <v>3167</v>
      </c>
      <c r="C1241" s="25" t="s">
        <v>3168</v>
      </c>
      <c r="D1241" s="26" t="s">
        <v>3169</v>
      </c>
      <c r="E1241" s="26" t="s">
        <v>335</v>
      </c>
      <c r="F1241" s="25" t="s">
        <v>3170</v>
      </c>
      <c r="G1241" s="25">
        <v>1</v>
      </c>
      <c r="H1241" s="25">
        <v>72.5</v>
      </c>
      <c r="I1241" s="25">
        <v>97</v>
      </c>
      <c r="J1241" s="25">
        <v>169.5</v>
      </c>
      <c r="K1241" s="25"/>
      <c r="L1241" s="27">
        <v>22.6</v>
      </c>
      <c r="M1241" s="25">
        <v>1</v>
      </c>
    </row>
    <row r="1242" s="1" customFormat="1" ht="15" customHeight="1" spans="1:13">
      <c r="A1242" s="10">
        <v>1239</v>
      </c>
      <c r="B1242" s="25" t="s">
        <v>3171</v>
      </c>
      <c r="C1242" s="25" t="s">
        <v>3172</v>
      </c>
      <c r="D1242" s="26" t="s">
        <v>3169</v>
      </c>
      <c r="E1242" s="26" t="s">
        <v>335</v>
      </c>
      <c r="F1242" s="25" t="s">
        <v>3170</v>
      </c>
      <c r="G1242" s="25">
        <v>1</v>
      </c>
      <c r="H1242" s="25">
        <v>70</v>
      </c>
      <c r="I1242" s="25">
        <v>87</v>
      </c>
      <c r="J1242" s="25">
        <v>157</v>
      </c>
      <c r="K1242" s="25"/>
      <c r="L1242" s="27">
        <v>20.9333333333333</v>
      </c>
      <c r="M1242" s="25">
        <v>2</v>
      </c>
    </row>
    <row r="1243" s="1" customFormat="1" ht="15" customHeight="1" spans="1:13">
      <c r="A1243" s="10">
        <v>1240</v>
      </c>
      <c r="B1243" s="25" t="s">
        <v>3173</v>
      </c>
      <c r="C1243" s="25" t="s">
        <v>3174</v>
      </c>
      <c r="D1243" s="26" t="s">
        <v>3175</v>
      </c>
      <c r="E1243" s="26" t="s">
        <v>1256</v>
      </c>
      <c r="F1243" s="31" t="s">
        <v>3176</v>
      </c>
      <c r="G1243" s="25">
        <v>1</v>
      </c>
      <c r="H1243" s="25">
        <v>76.5</v>
      </c>
      <c r="I1243" s="25">
        <v>87.4</v>
      </c>
      <c r="J1243" s="25">
        <v>163.9</v>
      </c>
      <c r="K1243" s="25"/>
      <c r="L1243" s="27">
        <v>21.8533333333333</v>
      </c>
      <c r="M1243" s="25">
        <v>1</v>
      </c>
    </row>
    <row r="1244" s="1" customFormat="1" ht="15" customHeight="1" spans="1:13">
      <c r="A1244" s="10">
        <v>1241</v>
      </c>
      <c r="B1244" s="25" t="s">
        <v>3177</v>
      </c>
      <c r="C1244" s="25" t="s">
        <v>3178</v>
      </c>
      <c r="D1244" s="26" t="s">
        <v>3175</v>
      </c>
      <c r="E1244" s="26" t="s">
        <v>1256</v>
      </c>
      <c r="F1244" s="25" t="s">
        <v>3176</v>
      </c>
      <c r="G1244" s="25">
        <v>1</v>
      </c>
      <c r="H1244" s="25">
        <v>74</v>
      </c>
      <c r="I1244" s="25">
        <v>75.7</v>
      </c>
      <c r="J1244" s="25">
        <v>149.7</v>
      </c>
      <c r="K1244" s="25"/>
      <c r="L1244" s="27">
        <v>19.96</v>
      </c>
      <c r="M1244" s="25">
        <v>2</v>
      </c>
    </row>
    <row r="1245" s="1" customFormat="1" ht="15" customHeight="1" spans="1:13">
      <c r="A1245" s="10">
        <v>1242</v>
      </c>
      <c r="B1245" s="25" t="s">
        <v>3179</v>
      </c>
      <c r="C1245" s="25" t="s">
        <v>3180</v>
      </c>
      <c r="D1245" s="26" t="s">
        <v>3175</v>
      </c>
      <c r="E1245" s="26" t="s">
        <v>1256</v>
      </c>
      <c r="F1245" s="25" t="s">
        <v>3176</v>
      </c>
      <c r="G1245" s="25">
        <v>1</v>
      </c>
      <c r="H1245" s="25">
        <v>71.5</v>
      </c>
      <c r="I1245" s="25">
        <v>56.1</v>
      </c>
      <c r="J1245" s="25">
        <v>127.6</v>
      </c>
      <c r="K1245" s="25"/>
      <c r="L1245" s="27">
        <v>17.0133333333333</v>
      </c>
      <c r="M1245" s="25">
        <v>3</v>
      </c>
    </row>
    <row r="1246" s="1" customFormat="1" ht="15" customHeight="1" spans="1:13">
      <c r="A1246" s="10">
        <v>1243</v>
      </c>
      <c r="B1246" s="25" t="s">
        <v>3181</v>
      </c>
      <c r="C1246" s="25" t="s">
        <v>3182</v>
      </c>
      <c r="D1246" s="26" t="s">
        <v>3183</v>
      </c>
      <c r="E1246" s="26" t="s">
        <v>3184</v>
      </c>
      <c r="F1246" s="25" t="s">
        <v>3185</v>
      </c>
      <c r="G1246" s="25">
        <v>1</v>
      </c>
      <c r="H1246" s="25">
        <v>118</v>
      </c>
      <c r="I1246" s="25">
        <v>99</v>
      </c>
      <c r="J1246" s="25">
        <v>217</v>
      </c>
      <c r="K1246" s="25"/>
      <c r="L1246" s="27">
        <v>28.9333333333333</v>
      </c>
      <c r="M1246" s="25">
        <v>1</v>
      </c>
    </row>
    <row r="1247" s="1" customFormat="1" ht="15" customHeight="1" spans="1:13">
      <c r="A1247" s="10">
        <v>1244</v>
      </c>
      <c r="B1247" s="25" t="s">
        <v>3186</v>
      </c>
      <c r="C1247" s="25" t="s">
        <v>3187</v>
      </c>
      <c r="D1247" s="26" t="s">
        <v>3183</v>
      </c>
      <c r="E1247" s="26" t="s">
        <v>3184</v>
      </c>
      <c r="F1247" s="25" t="s">
        <v>3185</v>
      </c>
      <c r="G1247" s="25">
        <v>1</v>
      </c>
      <c r="H1247" s="25">
        <v>119.5</v>
      </c>
      <c r="I1247" s="25">
        <v>96.5</v>
      </c>
      <c r="J1247" s="25">
        <v>216</v>
      </c>
      <c r="K1247" s="25"/>
      <c r="L1247" s="27">
        <v>28.8</v>
      </c>
      <c r="M1247" s="25">
        <v>2</v>
      </c>
    </row>
    <row r="1248" s="1" customFormat="1" ht="15" customHeight="1" spans="1:13">
      <c r="A1248" s="10">
        <v>1245</v>
      </c>
      <c r="B1248" s="25" t="s">
        <v>3188</v>
      </c>
      <c r="C1248" s="25" t="s">
        <v>3189</v>
      </c>
      <c r="D1248" s="26" t="s">
        <v>3183</v>
      </c>
      <c r="E1248" s="26" t="s">
        <v>3184</v>
      </c>
      <c r="F1248" s="25" t="s">
        <v>3185</v>
      </c>
      <c r="G1248" s="25">
        <v>1</v>
      </c>
      <c r="H1248" s="25">
        <v>100</v>
      </c>
      <c r="I1248" s="25">
        <v>113</v>
      </c>
      <c r="J1248" s="25">
        <v>213</v>
      </c>
      <c r="K1248" s="25"/>
      <c r="L1248" s="27">
        <v>28.4</v>
      </c>
      <c r="M1248" s="25">
        <v>3</v>
      </c>
    </row>
    <row r="1249" s="1" customFormat="1" ht="15" customHeight="1" spans="1:13">
      <c r="A1249" s="10">
        <v>1246</v>
      </c>
      <c r="B1249" s="25" t="s">
        <v>3190</v>
      </c>
      <c r="C1249" s="25" t="s">
        <v>3191</v>
      </c>
      <c r="D1249" s="26" t="s">
        <v>3192</v>
      </c>
      <c r="E1249" s="26" t="s">
        <v>295</v>
      </c>
      <c r="F1249" s="25" t="s">
        <v>3193</v>
      </c>
      <c r="G1249" s="25">
        <v>1</v>
      </c>
      <c r="H1249" s="25">
        <v>128.5</v>
      </c>
      <c r="I1249" s="25">
        <v>117</v>
      </c>
      <c r="J1249" s="25">
        <v>245.5</v>
      </c>
      <c r="K1249" s="25"/>
      <c r="L1249" s="27">
        <v>32.7333333333333</v>
      </c>
      <c r="M1249" s="25">
        <v>1</v>
      </c>
    </row>
    <row r="1250" s="1" customFormat="1" ht="15" customHeight="1" spans="1:13">
      <c r="A1250" s="10">
        <v>1247</v>
      </c>
      <c r="B1250" s="25" t="s">
        <v>3194</v>
      </c>
      <c r="C1250" s="25" t="s">
        <v>3195</v>
      </c>
      <c r="D1250" s="26" t="s">
        <v>3192</v>
      </c>
      <c r="E1250" s="26" t="s">
        <v>295</v>
      </c>
      <c r="F1250" s="25" t="s">
        <v>3193</v>
      </c>
      <c r="G1250" s="25">
        <v>1</v>
      </c>
      <c r="H1250" s="25">
        <v>109</v>
      </c>
      <c r="I1250" s="25">
        <v>116</v>
      </c>
      <c r="J1250" s="25">
        <v>225</v>
      </c>
      <c r="K1250" s="25"/>
      <c r="L1250" s="27">
        <v>30</v>
      </c>
      <c r="M1250" s="25">
        <v>2</v>
      </c>
    </row>
    <row r="1251" s="1" customFormat="1" ht="15" customHeight="1" spans="1:13">
      <c r="A1251" s="10">
        <v>1248</v>
      </c>
      <c r="B1251" s="25" t="s">
        <v>3196</v>
      </c>
      <c r="C1251" s="25" t="s">
        <v>3197</v>
      </c>
      <c r="D1251" s="26" t="s">
        <v>3192</v>
      </c>
      <c r="E1251" s="26" t="s">
        <v>295</v>
      </c>
      <c r="F1251" s="25" t="s">
        <v>3193</v>
      </c>
      <c r="G1251" s="25">
        <v>1</v>
      </c>
      <c r="H1251" s="25">
        <v>116</v>
      </c>
      <c r="I1251" s="25">
        <v>103</v>
      </c>
      <c r="J1251" s="25">
        <v>219</v>
      </c>
      <c r="K1251" s="25"/>
      <c r="L1251" s="27">
        <v>29.2</v>
      </c>
      <c r="M1251" s="25">
        <v>3</v>
      </c>
    </row>
    <row r="1252" s="1" customFormat="1" ht="15" customHeight="1" spans="1:13">
      <c r="A1252" s="10">
        <v>1249</v>
      </c>
      <c r="B1252" s="25" t="s">
        <v>3198</v>
      </c>
      <c r="C1252" s="25" t="s">
        <v>3199</v>
      </c>
      <c r="D1252" s="26" t="s">
        <v>3200</v>
      </c>
      <c r="E1252" s="26" t="s">
        <v>3201</v>
      </c>
      <c r="F1252" s="25" t="s">
        <v>3202</v>
      </c>
      <c r="G1252" s="25">
        <v>1</v>
      </c>
      <c r="H1252" s="25">
        <v>105</v>
      </c>
      <c r="I1252" s="25">
        <v>101.5</v>
      </c>
      <c r="J1252" s="25">
        <v>206.5</v>
      </c>
      <c r="K1252" s="25">
        <v>5</v>
      </c>
      <c r="L1252" s="27">
        <v>29.5333333333333</v>
      </c>
      <c r="M1252" s="25">
        <v>1</v>
      </c>
    </row>
    <row r="1253" s="1" customFormat="1" ht="15" customHeight="1" spans="1:13">
      <c r="A1253" s="10">
        <v>1250</v>
      </c>
      <c r="B1253" s="25" t="s">
        <v>3203</v>
      </c>
      <c r="C1253" s="25" t="s">
        <v>3204</v>
      </c>
      <c r="D1253" s="26" t="s">
        <v>3200</v>
      </c>
      <c r="E1253" s="26" t="s">
        <v>3201</v>
      </c>
      <c r="F1253" s="25" t="s">
        <v>3202</v>
      </c>
      <c r="G1253" s="25">
        <v>1</v>
      </c>
      <c r="H1253" s="25">
        <v>102.5</v>
      </c>
      <c r="I1253" s="25">
        <v>106</v>
      </c>
      <c r="J1253" s="25">
        <v>208.5</v>
      </c>
      <c r="K1253" s="25"/>
      <c r="L1253" s="27">
        <v>27.8</v>
      </c>
      <c r="M1253" s="25">
        <v>2</v>
      </c>
    </row>
    <row r="1254" s="1" customFormat="1" ht="15" customHeight="1" spans="1:13">
      <c r="A1254" s="10">
        <v>1251</v>
      </c>
      <c r="B1254" s="25" t="s">
        <v>3205</v>
      </c>
      <c r="C1254" s="25" t="s">
        <v>3206</v>
      </c>
      <c r="D1254" s="26" t="s">
        <v>3200</v>
      </c>
      <c r="E1254" s="26" t="s">
        <v>3201</v>
      </c>
      <c r="F1254" s="25" t="s">
        <v>3202</v>
      </c>
      <c r="G1254" s="25">
        <v>1</v>
      </c>
      <c r="H1254" s="25">
        <v>110.5</v>
      </c>
      <c r="I1254" s="25">
        <v>97.5</v>
      </c>
      <c r="J1254" s="25">
        <v>208</v>
      </c>
      <c r="K1254" s="25"/>
      <c r="L1254" s="27">
        <v>27.7333333333333</v>
      </c>
      <c r="M1254" s="25">
        <v>3</v>
      </c>
    </row>
    <row r="1255" s="1" customFormat="1" ht="15" customHeight="1" spans="1:13">
      <c r="A1255" s="10">
        <v>1252</v>
      </c>
      <c r="B1255" s="25" t="s">
        <v>3207</v>
      </c>
      <c r="C1255" s="25" t="s">
        <v>3208</v>
      </c>
      <c r="D1255" s="26" t="s">
        <v>3200</v>
      </c>
      <c r="E1255" s="26" t="s">
        <v>3209</v>
      </c>
      <c r="F1255" s="25" t="s">
        <v>3210</v>
      </c>
      <c r="G1255" s="25">
        <v>1</v>
      </c>
      <c r="H1255" s="25">
        <v>97</v>
      </c>
      <c r="I1255" s="25">
        <v>85</v>
      </c>
      <c r="J1255" s="25">
        <v>182</v>
      </c>
      <c r="K1255" s="25"/>
      <c r="L1255" s="27">
        <v>24.2666666666667</v>
      </c>
      <c r="M1255" s="25">
        <v>1</v>
      </c>
    </row>
    <row r="1256" s="1" customFormat="1" ht="15" customHeight="1" spans="1:13">
      <c r="A1256" s="10">
        <v>1253</v>
      </c>
      <c r="B1256" s="25" t="s">
        <v>3211</v>
      </c>
      <c r="C1256" s="25" t="s">
        <v>3212</v>
      </c>
      <c r="D1256" s="26" t="s">
        <v>3200</v>
      </c>
      <c r="E1256" s="26" t="s">
        <v>3209</v>
      </c>
      <c r="F1256" s="25" t="s">
        <v>3210</v>
      </c>
      <c r="G1256" s="25">
        <v>1</v>
      </c>
      <c r="H1256" s="25">
        <v>92</v>
      </c>
      <c r="I1256" s="25">
        <v>83.5</v>
      </c>
      <c r="J1256" s="25">
        <v>175.5</v>
      </c>
      <c r="K1256" s="25"/>
      <c r="L1256" s="27">
        <v>23.4</v>
      </c>
      <c r="M1256" s="25">
        <v>2</v>
      </c>
    </row>
    <row r="1257" s="1" customFormat="1" ht="15" customHeight="1" spans="1:13">
      <c r="A1257" s="10">
        <v>1254</v>
      </c>
      <c r="B1257" s="25" t="s">
        <v>3213</v>
      </c>
      <c r="C1257" s="25" t="s">
        <v>3214</v>
      </c>
      <c r="D1257" s="26" t="s">
        <v>3200</v>
      </c>
      <c r="E1257" s="26" t="s">
        <v>3209</v>
      </c>
      <c r="F1257" s="25" t="s">
        <v>3210</v>
      </c>
      <c r="G1257" s="25">
        <v>1</v>
      </c>
      <c r="H1257" s="25">
        <v>90.5</v>
      </c>
      <c r="I1257" s="25">
        <v>82</v>
      </c>
      <c r="J1257" s="25">
        <v>172.5</v>
      </c>
      <c r="K1257" s="25"/>
      <c r="L1257" s="27">
        <v>23</v>
      </c>
      <c r="M1257" s="25">
        <v>3</v>
      </c>
    </row>
    <row r="1258" s="1" customFormat="1" ht="15" customHeight="1" spans="1:13">
      <c r="A1258" s="10">
        <v>1255</v>
      </c>
      <c r="B1258" s="25" t="s">
        <v>3215</v>
      </c>
      <c r="C1258" s="25" t="s">
        <v>3216</v>
      </c>
      <c r="D1258" s="26" t="s">
        <v>3217</v>
      </c>
      <c r="E1258" s="26" t="s">
        <v>836</v>
      </c>
      <c r="F1258" s="25" t="s">
        <v>3218</v>
      </c>
      <c r="G1258" s="25">
        <v>1</v>
      </c>
      <c r="H1258" s="25">
        <v>96.5</v>
      </c>
      <c r="I1258" s="25">
        <v>97</v>
      </c>
      <c r="J1258" s="25">
        <v>193.5</v>
      </c>
      <c r="K1258" s="25">
        <v>5</v>
      </c>
      <c r="L1258" s="27">
        <v>27.8</v>
      </c>
      <c r="M1258" s="25">
        <v>1</v>
      </c>
    </row>
    <row r="1259" s="1" customFormat="1" ht="15" customHeight="1" spans="1:13">
      <c r="A1259" s="10">
        <v>1256</v>
      </c>
      <c r="B1259" s="25" t="s">
        <v>3219</v>
      </c>
      <c r="C1259" s="25" t="s">
        <v>3220</v>
      </c>
      <c r="D1259" s="26" t="s">
        <v>3217</v>
      </c>
      <c r="E1259" s="26" t="s">
        <v>836</v>
      </c>
      <c r="F1259" s="25" t="s">
        <v>3218</v>
      </c>
      <c r="G1259" s="25">
        <v>1</v>
      </c>
      <c r="H1259" s="25">
        <v>104</v>
      </c>
      <c r="I1259" s="25">
        <v>104</v>
      </c>
      <c r="J1259" s="25">
        <v>208</v>
      </c>
      <c r="K1259" s="25"/>
      <c r="L1259" s="27">
        <v>27.7333333333333</v>
      </c>
      <c r="M1259" s="25">
        <v>2</v>
      </c>
    </row>
    <row r="1260" s="1" customFormat="1" ht="15" customHeight="1" spans="1:13">
      <c r="A1260" s="10">
        <v>1257</v>
      </c>
      <c r="B1260" s="25" t="s">
        <v>3221</v>
      </c>
      <c r="C1260" s="25" t="s">
        <v>3222</v>
      </c>
      <c r="D1260" s="26" t="s">
        <v>3217</v>
      </c>
      <c r="E1260" s="26" t="s">
        <v>836</v>
      </c>
      <c r="F1260" s="25" t="s">
        <v>3218</v>
      </c>
      <c r="G1260" s="25">
        <v>1</v>
      </c>
      <c r="H1260" s="25">
        <v>97.5</v>
      </c>
      <c r="I1260" s="25">
        <v>83</v>
      </c>
      <c r="J1260" s="25">
        <v>180.5</v>
      </c>
      <c r="K1260" s="25"/>
      <c r="L1260" s="27">
        <v>24.0666666666667</v>
      </c>
      <c r="M1260" s="25">
        <v>3</v>
      </c>
    </row>
    <row r="1261" s="1" customFormat="1" ht="15" customHeight="1" spans="1:13">
      <c r="A1261" s="10">
        <v>1258</v>
      </c>
      <c r="B1261" s="25" t="s">
        <v>3223</v>
      </c>
      <c r="C1261" s="25" t="s">
        <v>3224</v>
      </c>
      <c r="D1261" s="26" t="s">
        <v>3225</v>
      </c>
      <c r="E1261" s="26" t="s">
        <v>295</v>
      </c>
      <c r="F1261" s="25" t="s">
        <v>3226</v>
      </c>
      <c r="G1261" s="25">
        <v>1</v>
      </c>
      <c r="H1261" s="25">
        <v>83</v>
      </c>
      <c r="I1261" s="25">
        <v>91</v>
      </c>
      <c r="J1261" s="25">
        <v>174</v>
      </c>
      <c r="K1261" s="25"/>
      <c r="L1261" s="27">
        <v>23.2</v>
      </c>
      <c r="M1261" s="25">
        <v>1</v>
      </c>
    </row>
    <row r="1262" s="1" customFormat="1" ht="15" customHeight="1" spans="1:13">
      <c r="A1262" s="10">
        <v>1259</v>
      </c>
      <c r="B1262" s="25" t="s">
        <v>3227</v>
      </c>
      <c r="C1262" s="25" t="s">
        <v>3228</v>
      </c>
      <c r="D1262" s="26" t="s">
        <v>3225</v>
      </c>
      <c r="E1262" s="26" t="s">
        <v>295</v>
      </c>
      <c r="F1262" s="25" t="s">
        <v>3226</v>
      </c>
      <c r="G1262" s="25">
        <v>1</v>
      </c>
      <c r="H1262" s="25">
        <v>70.5</v>
      </c>
      <c r="I1262" s="25">
        <v>90.5</v>
      </c>
      <c r="J1262" s="25">
        <v>161</v>
      </c>
      <c r="K1262" s="25"/>
      <c r="L1262" s="27">
        <v>21.4666666666667</v>
      </c>
      <c r="M1262" s="25">
        <v>2</v>
      </c>
    </row>
    <row r="1263" s="1" customFormat="1" ht="15" customHeight="1" spans="1:13">
      <c r="A1263" s="10">
        <v>1260</v>
      </c>
      <c r="B1263" s="25" t="s">
        <v>3229</v>
      </c>
      <c r="C1263" s="25" t="s">
        <v>3230</v>
      </c>
      <c r="D1263" s="26" t="s">
        <v>3225</v>
      </c>
      <c r="E1263" s="26" t="s">
        <v>295</v>
      </c>
      <c r="F1263" s="25" t="s">
        <v>3226</v>
      </c>
      <c r="G1263" s="25">
        <v>1</v>
      </c>
      <c r="H1263" s="25">
        <v>76.5</v>
      </c>
      <c r="I1263" s="25">
        <v>76</v>
      </c>
      <c r="J1263" s="25">
        <v>152.5</v>
      </c>
      <c r="K1263" s="25"/>
      <c r="L1263" s="27">
        <v>20.3333333333333</v>
      </c>
      <c r="M1263" s="25">
        <v>3</v>
      </c>
    </row>
    <row r="1264" s="1" customFormat="1" ht="15" customHeight="1" spans="1:13">
      <c r="A1264" s="10">
        <v>1261</v>
      </c>
      <c r="B1264" s="25" t="s">
        <v>3231</v>
      </c>
      <c r="C1264" s="25" t="s">
        <v>3232</v>
      </c>
      <c r="D1264" s="26" t="s">
        <v>3225</v>
      </c>
      <c r="E1264" s="26" t="s">
        <v>1339</v>
      </c>
      <c r="F1264" s="25" t="s">
        <v>3233</v>
      </c>
      <c r="G1264" s="25">
        <v>1</v>
      </c>
      <c r="H1264" s="25">
        <v>98</v>
      </c>
      <c r="I1264" s="25">
        <v>110.5</v>
      </c>
      <c r="J1264" s="25">
        <v>208.5</v>
      </c>
      <c r="K1264" s="25"/>
      <c r="L1264" s="27">
        <v>27.8</v>
      </c>
      <c r="M1264" s="25">
        <v>1</v>
      </c>
    </row>
    <row r="1265" s="1" customFormat="1" ht="15" customHeight="1" spans="1:13">
      <c r="A1265" s="10">
        <v>1262</v>
      </c>
      <c r="B1265" s="25" t="s">
        <v>3234</v>
      </c>
      <c r="C1265" s="25" t="s">
        <v>3235</v>
      </c>
      <c r="D1265" s="26" t="s">
        <v>3225</v>
      </c>
      <c r="E1265" s="26" t="s">
        <v>1339</v>
      </c>
      <c r="F1265" s="25" t="s">
        <v>3233</v>
      </c>
      <c r="G1265" s="25">
        <v>1</v>
      </c>
      <c r="H1265" s="25">
        <v>93.5</v>
      </c>
      <c r="I1265" s="25">
        <v>107</v>
      </c>
      <c r="J1265" s="25">
        <v>200.5</v>
      </c>
      <c r="K1265" s="25"/>
      <c r="L1265" s="27">
        <v>26.7333333333333</v>
      </c>
      <c r="M1265" s="25">
        <v>2</v>
      </c>
    </row>
    <row r="1266" s="1" customFormat="1" ht="15" customHeight="1" spans="1:13">
      <c r="A1266" s="10">
        <v>1263</v>
      </c>
      <c r="B1266" s="25" t="s">
        <v>3236</v>
      </c>
      <c r="C1266" s="25" t="s">
        <v>3237</v>
      </c>
      <c r="D1266" s="26" t="s">
        <v>3225</v>
      </c>
      <c r="E1266" s="26" t="s">
        <v>1339</v>
      </c>
      <c r="F1266" s="25" t="s">
        <v>3233</v>
      </c>
      <c r="G1266" s="25">
        <v>1</v>
      </c>
      <c r="H1266" s="25">
        <v>89</v>
      </c>
      <c r="I1266" s="25">
        <v>103</v>
      </c>
      <c r="J1266" s="25">
        <v>192</v>
      </c>
      <c r="K1266" s="25"/>
      <c r="L1266" s="27">
        <v>25.6</v>
      </c>
      <c r="M1266" s="25">
        <v>3</v>
      </c>
    </row>
    <row r="1267" s="1" customFormat="1" ht="15" customHeight="1" spans="1:13">
      <c r="A1267" s="10">
        <v>1264</v>
      </c>
      <c r="B1267" s="25" t="s">
        <v>3238</v>
      </c>
      <c r="C1267" s="25" t="s">
        <v>3239</v>
      </c>
      <c r="D1267" s="26" t="s">
        <v>3240</v>
      </c>
      <c r="E1267" s="26" t="s">
        <v>295</v>
      </c>
      <c r="F1267" s="25" t="s">
        <v>3241</v>
      </c>
      <c r="G1267" s="25">
        <v>2</v>
      </c>
      <c r="H1267" s="25">
        <v>100</v>
      </c>
      <c r="I1267" s="25">
        <v>107</v>
      </c>
      <c r="J1267" s="25">
        <v>207</v>
      </c>
      <c r="K1267" s="25">
        <v>5</v>
      </c>
      <c r="L1267" s="27">
        <v>29.6</v>
      </c>
      <c r="M1267" s="25">
        <v>1</v>
      </c>
    </row>
    <row r="1268" s="1" customFormat="1" ht="15" customHeight="1" spans="1:13">
      <c r="A1268" s="10">
        <v>1265</v>
      </c>
      <c r="B1268" s="25" t="s">
        <v>3242</v>
      </c>
      <c r="C1268" s="25" t="s">
        <v>3243</v>
      </c>
      <c r="D1268" s="26" t="s">
        <v>3240</v>
      </c>
      <c r="E1268" s="26" t="s">
        <v>295</v>
      </c>
      <c r="F1268" s="25" t="s">
        <v>3241</v>
      </c>
      <c r="G1268" s="25">
        <v>2</v>
      </c>
      <c r="H1268" s="25">
        <v>94</v>
      </c>
      <c r="I1268" s="25">
        <v>98</v>
      </c>
      <c r="J1268" s="25">
        <v>192</v>
      </c>
      <c r="K1268" s="25">
        <v>5</v>
      </c>
      <c r="L1268" s="27">
        <v>27.6</v>
      </c>
      <c r="M1268" s="25">
        <v>2</v>
      </c>
    </row>
    <row r="1269" s="1" customFormat="1" ht="15" customHeight="1" spans="1:13">
      <c r="A1269" s="10">
        <v>1266</v>
      </c>
      <c r="B1269" s="25" t="s">
        <v>3244</v>
      </c>
      <c r="C1269" s="25" t="s">
        <v>3245</v>
      </c>
      <c r="D1269" s="26" t="s">
        <v>3240</v>
      </c>
      <c r="E1269" s="26" t="s">
        <v>295</v>
      </c>
      <c r="F1269" s="25" t="s">
        <v>3241</v>
      </c>
      <c r="G1269" s="25">
        <v>2</v>
      </c>
      <c r="H1269" s="25">
        <v>103</v>
      </c>
      <c r="I1269" s="25">
        <v>98</v>
      </c>
      <c r="J1269" s="25">
        <v>201</v>
      </c>
      <c r="K1269" s="25"/>
      <c r="L1269" s="27">
        <v>26.8</v>
      </c>
      <c r="M1269" s="25">
        <v>3</v>
      </c>
    </row>
    <row r="1270" s="1" customFormat="1" ht="15" customHeight="1" spans="1:13">
      <c r="A1270" s="10">
        <v>1267</v>
      </c>
      <c r="B1270" s="25" t="s">
        <v>3246</v>
      </c>
      <c r="C1270" s="25" t="s">
        <v>3247</v>
      </c>
      <c r="D1270" s="26" t="s">
        <v>3240</v>
      </c>
      <c r="E1270" s="26" t="s">
        <v>295</v>
      </c>
      <c r="F1270" s="25" t="s">
        <v>3241</v>
      </c>
      <c r="G1270" s="25">
        <v>2</v>
      </c>
      <c r="H1270" s="25">
        <v>100.5</v>
      </c>
      <c r="I1270" s="25">
        <v>99</v>
      </c>
      <c r="J1270" s="25">
        <v>199.5</v>
      </c>
      <c r="K1270" s="25"/>
      <c r="L1270" s="27">
        <v>26.6</v>
      </c>
      <c r="M1270" s="25">
        <v>4</v>
      </c>
    </row>
    <row r="1271" s="1" customFormat="1" ht="15" customHeight="1" spans="1:13">
      <c r="A1271" s="10">
        <v>1268</v>
      </c>
      <c r="B1271" s="25" t="s">
        <v>3248</v>
      </c>
      <c r="C1271" s="25" t="s">
        <v>3249</v>
      </c>
      <c r="D1271" s="26" t="s">
        <v>3240</v>
      </c>
      <c r="E1271" s="26" t="s">
        <v>295</v>
      </c>
      <c r="F1271" s="25" t="s">
        <v>3241</v>
      </c>
      <c r="G1271" s="25">
        <v>2</v>
      </c>
      <c r="H1271" s="25">
        <v>94</v>
      </c>
      <c r="I1271" s="25">
        <v>105</v>
      </c>
      <c r="J1271" s="25">
        <v>199</v>
      </c>
      <c r="K1271" s="25"/>
      <c r="L1271" s="27">
        <v>26.5333333333333</v>
      </c>
      <c r="M1271" s="25">
        <v>5</v>
      </c>
    </row>
    <row r="1272" s="1" customFormat="1" ht="15" customHeight="1" spans="1:13">
      <c r="A1272" s="10">
        <v>1269</v>
      </c>
      <c r="B1272" s="25" t="s">
        <v>3250</v>
      </c>
      <c r="C1272" s="25" t="s">
        <v>3251</v>
      </c>
      <c r="D1272" s="26" t="s">
        <v>3240</v>
      </c>
      <c r="E1272" s="26" t="s">
        <v>295</v>
      </c>
      <c r="F1272" s="25" t="s">
        <v>3241</v>
      </c>
      <c r="G1272" s="25">
        <v>2</v>
      </c>
      <c r="H1272" s="25">
        <v>95</v>
      </c>
      <c r="I1272" s="25">
        <v>103</v>
      </c>
      <c r="J1272" s="25">
        <v>198</v>
      </c>
      <c r="K1272" s="25"/>
      <c r="L1272" s="27">
        <v>26.4</v>
      </c>
      <c r="M1272" s="25">
        <v>6</v>
      </c>
    </row>
    <row r="1273" s="1" customFormat="1" ht="15" customHeight="1" spans="1:13">
      <c r="A1273" s="10">
        <v>1270</v>
      </c>
      <c r="B1273" s="25" t="s">
        <v>3252</v>
      </c>
      <c r="C1273" s="25" t="s">
        <v>3253</v>
      </c>
      <c r="D1273" s="26" t="s">
        <v>3254</v>
      </c>
      <c r="E1273" s="26" t="s">
        <v>3201</v>
      </c>
      <c r="F1273" s="25" t="s">
        <v>3255</v>
      </c>
      <c r="G1273" s="25">
        <v>1</v>
      </c>
      <c r="H1273" s="25">
        <v>79.5</v>
      </c>
      <c r="I1273" s="25">
        <v>102</v>
      </c>
      <c r="J1273" s="25">
        <v>181.5</v>
      </c>
      <c r="K1273" s="25"/>
      <c r="L1273" s="27">
        <v>24.2</v>
      </c>
      <c r="M1273" s="25">
        <v>1</v>
      </c>
    </row>
    <row r="1274" s="1" customFormat="1" ht="15" customHeight="1" spans="1:13">
      <c r="A1274" s="10">
        <v>1271</v>
      </c>
      <c r="B1274" s="25" t="s">
        <v>3256</v>
      </c>
      <c r="C1274" s="25" t="s">
        <v>3257</v>
      </c>
      <c r="D1274" s="26" t="s">
        <v>3254</v>
      </c>
      <c r="E1274" s="26" t="s">
        <v>3201</v>
      </c>
      <c r="F1274" s="25" t="s">
        <v>3255</v>
      </c>
      <c r="G1274" s="25">
        <v>1</v>
      </c>
      <c r="H1274" s="25">
        <v>75.5</v>
      </c>
      <c r="I1274" s="25">
        <v>84.5</v>
      </c>
      <c r="J1274" s="25">
        <v>160</v>
      </c>
      <c r="K1274" s="25"/>
      <c r="L1274" s="27">
        <v>21.3333333333333</v>
      </c>
      <c r="M1274" s="25">
        <v>2</v>
      </c>
    </row>
    <row r="1275" s="1" customFormat="1" ht="15" customHeight="1" spans="1:13">
      <c r="A1275" s="10">
        <v>1272</v>
      </c>
      <c r="B1275" s="25" t="s">
        <v>3258</v>
      </c>
      <c r="C1275" s="25" t="s">
        <v>3259</v>
      </c>
      <c r="D1275" s="26" t="s">
        <v>3254</v>
      </c>
      <c r="E1275" s="26" t="s">
        <v>3201</v>
      </c>
      <c r="F1275" s="25" t="s">
        <v>3255</v>
      </c>
      <c r="G1275" s="25">
        <v>1</v>
      </c>
      <c r="H1275" s="25">
        <v>71</v>
      </c>
      <c r="I1275" s="25">
        <v>85.5</v>
      </c>
      <c r="J1275" s="25">
        <v>156.5</v>
      </c>
      <c r="K1275" s="25"/>
      <c r="L1275" s="27">
        <v>20.8666666666667</v>
      </c>
      <c r="M1275" s="25">
        <v>3</v>
      </c>
    </row>
    <row r="1276" s="1" customFormat="1" ht="15" customHeight="1" spans="1:13">
      <c r="A1276" s="10">
        <v>1273</v>
      </c>
      <c r="B1276" s="25" t="s">
        <v>3260</v>
      </c>
      <c r="C1276" s="25" t="s">
        <v>3261</v>
      </c>
      <c r="D1276" s="26" t="s">
        <v>3254</v>
      </c>
      <c r="E1276" s="26" t="s">
        <v>3209</v>
      </c>
      <c r="F1276" s="25" t="s">
        <v>3262</v>
      </c>
      <c r="G1276" s="25">
        <v>1</v>
      </c>
      <c r="H1276" s="25">
        <v>93.5</v>
      </c>
      <c r="I1276" s="25">
        <v>119.5</v>
      </c>
      <c r="J1276" s="25">
        <v>213</v>
      </c>
      <c r="K1276" s="25"/>
      <c r="L1276" s="27">
        <v>28.4</v>
      </c>
      <c r="M1276" s="25">
        <v>1</v>
      </c>
    </row>
    <row r="1277" s="1" customFormat="1" ht="15" customHeight="1" spans="1:13">
      <c r="A1277" s="10">
        <v>1274</v>
      </c>
      <c r="B1277" s="25" t="s">
        <v>3263</v>
      </c>
      <c r="C1277" s="25" t="s">
        <v>3264</v>
      </c>
      <c r="D1277" s="26" t="s">
        <v>3254</v>
      </c>
      <c r="E1277" s="26" t="s">
        <v>3209</v>
      </c>
      <c r="F1277" s="25" t="s">
        <v>3262</v>
      </c>
      <c r="G1277" s="25">
        <v>1</v>
      </c>
      <c r="H1277" s="25">
        <v>106</v>
      </c>
      <c r="I1277" s="25">
        <v>106.5</v>
      </c>
      <c r="J1277" s="25">
        <v>212.5</v>
      </c>
      <c r="K1277" s="25"/>
      <c r="L1277" s="27">
        <v>28.3333333333333</v>
      </c>
      <c r="M1277" s="25">
        <v>2</v>
      </c>
    </row>
    <row r="1278" s="1" customFormat="1" ht="15" customHeight="1" spans="1:13">
      <c r="A1278" s="10">
        <v>1275</v>
      </c>
      <c r="B1278" s="25" t="s">
        <v>3265</v>
      </c>
      <c r="C1278" s="25" t="s">
        <v>3266</v>
      </c>
      <c r="D1278" s="26" t="s">
        <v>3254</v>
      </c>
      <c r="E1278" s="26" t="s">
        <v>3209</v>
      </c>
      <c r="F1278" s="25" t="s">
        <v>3262</v>
      </c>
      <c r="G1278" s="25">
        <v>1</v>
      </c>
      <c r="H1278" s="25">
        <v>95.5</v>
      </c>
      <c r="I1278" s="25">
        <v>94.5</v>
      </c>
      <c r="J1278" s="25">
        <v>190</v>
      </c>
      <c r="K1278" s="25"/>
      <c r="L1278" s="27">
        <v>25.3333333333333</v>
      </c>
      <c r="M1278" s="25">
        <v>3</v>
      </c>
    </row>
    <row r="1279" s="1" customFormat="1" ht="15" customHeight="1" spans="1:13">
      <c r="A1279" s="10">
        <v>1276</v>
      </c>
      <c r="B1279" s="25" t="s">
        <v>3267</v>
      </c>
      <c r="C1279" s="25" t="s">
        <v>3268</v>
      </c>
      <c r="D1279" s="26" t="s">
        <v>3254</v>
      </c>
      <c r="E1279" s="26" t="s">
        <v>3269</v>
      </c>
      <c r="F1279" s="25" t="s">
        <v>3270</v>
      </c>
      <c r="G1279" s="25">
        <v>1</v>
      </c>
      <c r="H1279" s="25">
        <v>109</v>
      </c>
      <c r="I1279" s="25">
        <v>103</v>
      </c>
      <c r="J1279" s="25">
        <v>212</v>
      </c>
      <c r="K1279" s="25">
        <v>5</v>
      </c>
      <c r="L1279" s="27">
        <v>30.2666666666667</v>
      </c>
      <c r="M1279" s="25">
        <v>1</v>
      </c>
    </row>
    <row r="1280" s="1" customFormat="1" ht="15" customHeight="1" spans="1:13">
      <c r="A1280" s="10">
        <v>1277</v>
      </c>
      <c r="B1280" s="25" t="s">
        <v>3271</v>
      </c>
      <c r="C1280" s="25" t="s">
        <v>3272</v>
      </c>
      <c r="D1280" s="26" t="s">
        <v>3254</v>
      </c>
      <c r="E1280" s="26" t="s">
        <v>3269</v>
      </c>
      <c r="F1280" s="25" t="s">
        <v>3270</v>
      </c>
      <c r="G1280" s="25">
        <v>1</v>
      </c>
      <c r="H1280" s="25">
        <v>112.5</v>
      </c>
      <c r="I1280" s="25">
        <v>98.5</v>
      </c>
      <c r="J1280" s="25">
        <v>211</v>
      </c>
      <c r="K1280" s="25"/>
      <c r="L1280" s="27">
        <v>28.1333333333333</v>
      </c>
      <c r="M1280" s="25">
        <v>2</v>
      </c>
    </row>
    <row r="1281" s="1" customFormat="1" ht="15" customHeight="1" spans="1:13">
      <c r="A1281" s="10">
        <v>1278</v>
      </c>
      <c r="B1281" s="25" t="s">
        <v>3273</v>
      </c>
      <c r="C1281" s="25" t="s">
        <v>3274</v>
      </c>
      <c r="D1281" s="26" t="s">
        <v>3254</v>
      </c>
      <c r="E1281" s="26" t="s">
        <v>3269</v>
      </c>
      <c r="F1281" s="25" t="s">
        <v>3270</v>
      </c>
      <c r="G1281" s="25">
        <v>1</v>
      </c>
      <c r="H1281" s="25">
        <v>105.5</v>
      </c>
      <c r="I1281" s="25">
        <v>104</v>
      </c>
      <c r="J1281" s="25">
        <v>209.5</v>
      </c>
      <c r="K1281" s="25"/>
      <c r="L1281" s="27">
        <v>27.9333333333333</v>
      </c>
      <c r="M1281" s="25">
        <v>3</v>
      </c>
    </row>
    <row r="1282" s="1" customFormat="1" ht="15" customHeight="1" spans="1:13">
      <c r="A1282" s="10">
        <v>1279</v>
      </c>
      <c r="B1282" s="25" t="s">
        <v>3275</v>
      </c>
      <c r="C1282" s="25" t="s">
        <v>3276</v>
      </c>
      <c r="D1282" s="26" t="s">
        <v>3277</v>
      </c>
      <c r="E1282" s="26" t="s">
        <v>295</v>
      </c>
      <c r="F1282" s="25" t="s">
        <v>3278</v>
      </c>
      <c r="G1282" s="25">
        <v>1</v>
      </c>
      <c r="H1282" s="25">
        <v>113</v>
      </c>
      <c r="I1282" s="25">
        <v>101</v>
      </c>
      <c r="J1282" s="25">
        <v>214</v>
      </c>
      <c r="K1282" s="25"/>
      <c r="L1282" s="27">
        <v>28.5333333333333</v>
      </c>
      <c r="M1282" s="25">
        <v>1</v>
      </c>
    </row>
    <row r="1283" s="1" customFormat="1" ht="15" customHeight="1" spans="1:13">
      <c r="A1283" s="10">
        <v>1280</v>
      </c>
      <c r="B1283" s="25" t="s">
        <v>3279</v>
      </c>
      <c r="C1283" s="25" t="s">
        <v>3280</v>
      </c>
      <c r="D1283" s="26" t="s">
        <v>3277</v>
      </c>
      <c r="E1283" s="26" t="s">
        <v>295</v>
      </c>
      <c r="F1283" s="25" t="s">
        <v>3278</v>
      </c>
      <c r="G1283" s="25">
        <v>1</v>
      </c>
      <c r="H1283" s="25">
        <v>107.5</v>
      </c>
      <c r="I1283" s="25">
        <v>104</v>
      </c>
      <c r="J1283" s="25">
        <v>211.5</v>
      </c>
      <c r="K1283" s="25"/>
      <c r="L1283" s="27">
        <v>28.2</v>
      </c>
      <c r="M1283" s="25">
        <v>2</v>
      </c>
    </row>
    <row r="1284" s="1" customFormat="1" ht="15" customHeight="1" spans="1:13">
      <c r="A1284" s="10">
        <v>1281</v>
      </c>
      <c r="B1284" s="25" t="s">
        <v>3281</v>
      </c>
      <c r="C1284" s="25" t="s">
        <v>3282</v>
      </c>
      <c r="D1284" s="26" t="s">
        <v>3277</v>
      </c>
      <c r="E1284" s="26" t="s">
        <v>295</v>
      </c>
      <c r="F1284" s="25" t="s">
        <v>3278</v>
      </c>
      <c r="G1284" s="25">
        <v>1</v>
      </c>
      <c r="H1284" s="25">
        <v>101.5</v>
      </c>
      <c r="I1284" s="25">
        <v>107.5</v>
      </c>
      <c r="J1284" s="25">
        <v>209</v>
      </c>
      <c r="K1284" s="25"/>
      <c r="L1284" s="27">
        <v>27.8666666666667</v>
      </c>
      <c r="M1284" s="25">
        <v>3</v>
      </c>
    </row>
    <row r="1285" s="1" customFormat="1" ht="15" customHeight="1" spans="1:13">
      <c r="A1285" s="10">
        <v>1282</v>
      </c>
      <c r="B1285" s="25" t="s">
        <v>3283</v>
      </c>
      <c r="C1285" s="25" t="s">
        <v>3284</v>
      </c>
      <c r="D1285" s="26" t="s">
        <v>3285</v>
      </c>
      <c r="E1285" s="26" t="s">
        <v>3201</v>
      </c>
      <c r="F1285" s="25" t="s">
        <v>3286</v>
      </c>
      <c r="G1285" s="25">
        <v>1</v>
      </c>
      <c r="H1285" s="25">
        <v>84</v>
      </c>
      <c r="I1285" s="25">
        <v>90</v>
      </c>
      <c r="J1285" s="25">
        <v>174</v>
      </c>
      <c r="K1285" s="25">
        <v>5</v>
      </c>
      <c r="L1285" s="27">
        <v>25.2</v>
      </c>
      <c r="M1285" s="25">
        <v>1</v>
      </c>
    </row>
    <row r="1286" s="1" customFormat="1" ht="15" customHeight="1" spans="1:13">
      <c r="A1286" s="10">
        <v>1283</v>
      </c>
      <c r="B1286" s="25" t="s">
        <v>3287</v>
      </c>
      <c r="C1286" s="25" t="s">
        <v>3288</v>
      </c>
      <c r="D1286" s="26" t="s">
        <v>3285</v>
      </c>
      <c r="E1286" s="26" t="s">
        <v>3201</v>
      </c>
      <c r="F1286" s="25" t="s">
        <v>3286</v>
      </c>
      <c r="G1286" s="25">
        <v>1</v>
      </c>
      <c r="H1286" s="25">
        <v>94</v>
      </c>
      <c r="I1286" s="25">
        <v>90.5</v>
      </c>
      <c r="J1286" s="25">
        <v>184.5</v>
      </c>
      <c r="K1286" s="25"/>
      <c r="L1286" s="27">
        <v>24.6</v>
      </c>
      <c r="M1286" s="25">
        <v>2</v>
      </c>
    </row>
    <row r="1287" s="1" customFormat="1" ht="15" customHeight="1" spans="1:13">
      <c r="A1287" s="10">
        <v>1284</v>
      </c>
      <c r="B1287" s="25" t="s">
        <v>3289</v>
      </c>
      <c r="C1287" s="25" t="s">
        <v>3290</v>
      </c>
      <c r="D1287" s="26" t="s">
        <v>3285</v>
      </c>
      <c r="E1287" s="26" t="s">
        <v>3201</v>
      </c>
      <c r="F1287" s="25" t="s">
        <v>3286</v>
      </c>
      <c r="G1287" s="25">
        <v>1</v>
      </c>
      <c r="H1287" s="25">
        <v>80.5</v>
      </c>
      <c r="I1287" s="25">
        <v>94</v>
      </c>
      <c r="J1287" s="25">
        <v>174.5</v>
      </c>
      <c r="K1287" s="25"/>
      <c r="L1287" s="27">
        <v>23.2666666666667</v>
      </c>
      <c r="M1287" s="25">
        <v>3</v>
      </c>
    </row>
    <row r="1288" s="1" customFormat="1" ht="15" customHeight="1" spans="1:13">
      <c r="A1288" s="10">
        <v>1285</v>
      </c>
      <c r="B1288" s="25" t="s">
        <v>3291</v>
      </c>
      <c r="C1288" s="25" t="s">
        <v>3292</v>
      </c>
      <c r="D1288" s="26" t="s">
        <v>3285</v>
      </c>
      <c r="E1288" s="26" t="s">
        <v>3209</v>
      </c>
      <c r="F1288" s="25" t="s">
        <v>3293</v>
      </c>
      <c r="G1288" s="25">
        <v>1</v>
      </c>
      <c r="H1288" s="25">
        <v>84</v>
      </c>
      <c r="I1288" s="25">
        <v>106</v>
      </c>
      <c r="J1288" s="25">
        <v>190</v>
      </c>
      <c r="K1288" s="25">
        <v>5</v>
      </c>
      <c r="L1288" s="27">
        <v>27.3333333333333</v>
      </c>
      <c r="M1288" s="25">
        <v>1</v>
      </c>
    </row>
    <row r="1289" s="1" customFormat="1" ht="15" customHeight="1" spans="1:13">
      <c r="A1289" s="10">
        <v>1286</v>
      </c>
      <c r="B1289" s="25" t="s">
        <v>3294</v>
      </c>
      <c r="C1289" s="25" t="s">
        <v>3295</v>
      </c>
      <c r="D1289" s="26" t="s">
        <v>3285</v>
      </c>
      <c r="E1289" s="26" t="s">
        <v>3209</v>
      </c>
      <c r="F1289" s="25" t="s">
        <v>3293</v>
      </c>
      <c r="G1289" s="25">
        <v>1</v>
      </c>
      <c r="H1289" s="25">
        <v>102</v>
      </c>
      <c r="I1289" s="25">
        <v>102.5</v>
      </c>
      <c r="J1289" s="25">
        <v>204.5</v>
      </c>
      <c r="K1289" s="25"/>
      <c r="L1289" s="27">
        <v>27.2666666666667</v>
      </c>
      <c r="M1289" s="25">
        <v>2</v>
      </c>
    </row>
    <row r="1290" s="1" customFormat="1" ht="15" customHeight="1" spans="1:13">
      <c r="A1290" s="10">
        <v>1287</v>
      </c>
      <c r="B1290" s="25" t="s">
        <v>3296</v>
      </c>
      <c r="C1290" s="25" t="s">
        <v>3297</v>
      </c>
      <c r="D1290" s="26" t="s">
        <v>3285</v>
      </c>
      <c r="E1290" s="26" t="s">
        <v>3209</v>
      </c>
      <c r="F1290" s="25" t="s">
        <v>3293</v>
      </c>
      <c r="G1290" s="25">
        <v>1</v>
      </c>
      <c r="H1290" s="25">
        <v>66</v>
      </c>
      <c r="I1290" s="25">
        <v>84.5</v>
      </c>
      <c r="J1290" s="25">
        <v>150.5</v>
      </c>
      <c r="K1290" s="25"/>
      <c r="L1290" s="27">
        <v>20.0666666666667</v>
      </c>
      <c r="M1290" s="25">
        <v>3</v>
      </c>
    </row>
    <row r="1291" s="1" customFormat="1" ht="15" customHeight="1" spans="1:13">
      <c r="A1291" s="10">
        <v>1288</v>
      </c>
      <c r="B1291" s="25" t="s">
        <v>3298</v>
      </c>
      <c r="C1291" s="25" t="s">
        <v>3299</v>
      </c>
      <c r="D1291" s="26" t="s">
        <v>3300</v>
      </c>
      <c r="E1291" s="26" t="s">
        <v>3201</v>
      </c>
      <c r="F1291" s="25" t="s">
        <v>3301</v>
      </c>
      <c r="G1291" s="25">
        <v>2</v>
      </c>
      <c r="H1291" s="25">
        <v>105.5</v>
      </c>
      <c r="I1291" s="25">
        <v>97</v>
      </c>
      <c r="J1291" s="25">
        <v>202.5</v>
      </c>
      <c r="K1291" s="25"/>
      <c r="L1291" s="27">
        <v>27</v>
      </c>
      <c r="M1291" s="25">
        <v>1</v>
      </c>
    </row>
    <row r="1292" s="1" customFormat="1" ht="15" customHeight="1" spans="1:13">
      <c r="A1292" s="10">
        <v>1289</v>
      </c>
      <c r="B1292" s="25" t="s">
        <v>3302</v>
      </c>
      <c r="C1292" s="25" t="s">
        <v>3303</v>
      </c>
      <c r="D1292" s="26" t="s">
        <v>3300</v>
      </c>
      <c r="E1292" s="26" t="s">
        <v>3201</v>
      </c>
      <c r="F1292" s="25" t="s">
        <v>3301</v>
      </c>
      <c r="G1292" s="25">
        <v>2</v>
      </c>
      <c r="H1292" s="25">
        <v>94</v>
      </c>
      <c r="I1292" s="25">
        <v>94</v>
      </c>
      <c r="J1292" s="25">
        <v>188</v>
      </c>
      <c r="K1292" s="25"/>
      <c r="L1292" s="27">
        <v>25.0666666666667</v>
      </c>
      <c r="M1292" s="25">
        <v>2</v>
      </c>
    </row>
    <row r="1293" s="1" customFormat="1" ht="15" customHeight="1" spans="1:13">
      <c r="A1293" s="10">
        <v>1290</v>
      </c>
      <c r="B1293" s="25" t="s">
        <v>3304</v>
      </c>
      <c r="C1293" s="25" t="s">
        <v>3305</v>
      </c>
      <c r="D1293" s="26" t="s">
        <v>3300</v>
      </c>
      <c r="E1293" s="26" t="s">
        <v>3201</v>
      </c>
      <c r="F1293" s="25" t="s">
        <v>3301</v>
      </c>
      <c r="G1293" s="25">
        <v>2</v>
      </c>
      <c r="H1293" s="25">
        <v>84</v>
      </c>
      <c r="I1293" s="25">
        <v>99</v>
      </c>
      <c r="J1293" s="25">
        <v>183</v>
      </c>
      <c r="K1293" s="25"/>
      <c r="L1293" s="27">
        <v>24.4</v>
      </c>
      <c r="M1293" s="25">
        <v>3</v>
      </c>
    </row>
    <row r="1294" s="1" customFormat="1" ht="15" customHeight="1" spans="1:13">
      <c r="A1294" s="10">
        <v>1291</v>
      </c>
      <c r="B1294" s="25" t="s">
        <v>3306</v>
      </c>
      <c r="C1294" s="25" t="s">
        <v>3307</v>
      </c>
      <c r="D1294" s="26" t="s">
        <v>3300</v>
      </c>
      <c r="E1294" s="26" t="s">
        <v>3201</v>
      </c>
      <c r="F1294" s="25" t="s">
        <v>3301</v>
      </c>
      <c r="G1294" s="25">
        <v>2</v>
      </c>
      <c r="H1294" s="25">
        <v>87.5</v>
      </c>
      <c r="I1294" s="25">
        <v>86.5</v>
      </c>
      <c r="J1294" s="25">
        <v>174</v>
      </c>
      <c r="K1294" s="25"/>
      <c r="L1294" s="27">
        <v>23.2</v>
      </c>
      <c r="M1294" s="25">
        <v>4</v>
      </c>
    </row>
    <row r="1295" s="1" customFormat="1" ht="15" customHeight="1" spans="1:13">
      <c r="A1295" s="10">
        <v>1292</v>
      </c>
      <c r="B1295" s="25" t="s">
        <v>3308</v>
      </c>
      <c r="C1295" s="25" t="s">
        <v>3309</v>
      </c>
      <c r="D1295" s="26" t="s">
        <v>3300</v>
      </c>
      <c r="E1295" s="26" t="s">
        <v>3201</v>
      </c>
      <c r="F1295" s="25" t="s">
        <v>3301</v>
      </c>
      <c r="G1295" s="25">
        <v>2</v>
      </c>
      <c r="H1295" s="25">
        <v>85</v>
      </c>
      <c r="I1295" s="25">
        <v>85.5</v>
      </c>
      <c r="J1295" s="25">
        <v>170.5</v>
      </c>
      <c r="K1295" s="25"/>
      <c r="L1295" s="27">
        <v>22.7333333333333</v>
      </c>
      <c r="M1295" s="25">
        <v>5</v>
      </c>
    </row>
    <row r="1296" s="1" customFormat="1" ht="15" customHeight="1" spans="1:13">
      <c r="A1296" s="10">
        <v>1293</v>
      </c>
      <c r="B1296" s="25" t="s">
        <v>3310</v>
      </c>
      <c r="C1296" s="25" t="s">
        <v>3311</v>
      </c>
      <c r="D1296" s="26" t="s">
        <v>3300</v>
      </c>
      <c r="E1296" s="26" t="s">
        <v>3201</v>
      </c>
      <c r="F1296" s="25" t="s">
        <v>3301</v>
      </c>
      <c r="G1296" s="25">
        <v>2</v>
      </c>
      <c r="H1296" s="25">
        <v>80</v>
      </c>
      <c r="I1296" s="25">
        <v>87.5</v>
      </c>
      <c r="J1296" s="25">
        <v>167.5</v>
      </c>
      <c r="K1296" s="25"/>
      <c r="L1296" s="27">
        <v>22.3333333333333</v>
      </c>
      <c r="M1296" s="25">
        <v>6</v>
      </c>
    </row>
    <row r="1297" s="1" customFormat="1" ht="15" customHeight="1" spans="1:13">
      <c r="A1297" s="10">
        <v>1294</v>
      </c>
      <c r="B1297" s="25" t="s">
        <v>3312</v>
      </c>
      <c r="C1297" s="25" t="s">
        <v>3313</v>
      </c>
      <c r="D1297" s="26" t="s">
        <v>3300</v>
      </c>
      <c r="E1297" s="26" t="s">
        <v>3209</v>
      </c>
      <c r="F1297" s="25" t="s">
        <v>3314</v>
      </c>
      <c r="G1297" s="25">
        <v>1</v>
      </c>
      <c r="H1297" s="25">
        <v>104</v>
      </c>
      <c r="I1297" s="25">
        <v>114.5</v>
      </c>
      <c r="J1297" s="25">
        <v>218.5</v>
      </c>
      <c r="K1297" s="25"/>
      <c r="L1297" s="27">
        <v>29.1333333333333</v>
      </c>
      <c r="M1297" s="25">
        <v>1</v>
      </c>
    </row>
    <row r="1298" s="1" customFormat="1" ht="15" customHeight="1" spans="1:13">
      <c r="A1298" s="10">
        <v>1295</v>
      </c>
      <c r="B1298" s="25" t="s">
        <v>3315</v>
      </c>
      <c r="C1298" s="25" t="s">
        <v>3316</v>
      </c>
      <c r="D1298" s="26" t="s">
        <v>3300</v>
      </c>
      <c r="E1298" s="26" t="s">
        <v>3209</v>
      </c>
      <c r="F1298" s="25" t="s">
        <v>3314</v>
      </c>
      <c r="G1298" s="25">
        <v>1</v>
      </c>
      <c r="H1298" s="25">
        <v>94.5</v>
      </c>
      <c r="I1298" s="25">
        <v>103.5</v>
      </c>
      <c r="J1298" s="25">
        <v>198</v>
      </c>
      <c r="K1298" s="25">
        <v>5</v>
      </c>
      <c r="L1298" s="27">
        <v>28.4</v>
      </c>
      <c r="M1298" s="25">
        <v>2</v>
      </c>
    </row>
    <row r="1299" s="1" customFormat="1" ht="15" customHeight="1" spans="1:13">
      <c r="A1299" s="10">
        <v>1296</v>
      </c>
      <c r="B1299" s="25" t="s">
        <v>3317</v>
      </c>
      <c r="C1299" s="25" t="s">
        <v>3318</v>
      </c>
      <c r="D1299" s="26" t="s">
        <v>3300</v>
      </c>
      <c r="E1299" s="26" t="s">
        <v>3209</v>
      </c>
      <c r="F1299" s="25" t="s">
        <v>3314</v>
      </c>
      <c r="G1299" s="25">
        <v>1</v>
      </c>
      <c r="H1299" s="25">
        <v>104.5</v>
      </c>
      <c r="I1299" s="25">
        <v>105.5</v>
      </c>
      <c r="J1299" s="25">
        <v>210</v>
      </c>
      <c r="K1299" s="25"/>
      <c r="L1299" s="27">
        <v>28</v>
      </c>
      <c r="M1299" s="25">
        <v>3</v>
      </c>
    </row>
    <row r="1300" s="1" customFormat="1" ht="15" customHeight="1" spans="1:13">
      <c r="A1300" s="10">
        <v>1297</v>
      </c>
      <c r="B1300" s="25" t="s">
        <v>3319</v>
      </c>
      <c r="C1300" s="25" t="s">
        <v>3320</v>
      </c>
      <c r="D1300" s="26" t="s">
        <v>3321</v>
      </c>
      <c r="E1300" s="26" t="s">
        <v>3201</v>
      </c>
      <c r="F1300" s="25" t="s">
        <v>3322</v>
      </c>
      <c r="G1300" s="25">
        <v>1</v>
      </c>
      <c r="H1300" s="25">
        <v>112</v>
      </c>
      <c r="I1300" s="25">
        <v>110</v>
      </c>
      <c r="J1300" s="25">
        <v>222</v>
      </c>
      <c r="K1300" s="25"/>
      <c r="L1300" s="27">
        <v>29.6</v>
      </c>
      <c r="M1300" s="25">
        <v>1</v>
      </c>
    </row>
    <row r="1301" s="1" customFormat="1" ht="15" customHeight="1" spans="1:13">
      <c r="A1301" s="10">
        <v>1298</v>
      </c>
      <c r="B1301" s="25" t="s">
        <v>3323</v>
      </c>
      <c r="C1301" s="25" t="s">
        <v>3324</v>
      </c>
      <c r="D1301" s="26" t="s">
        <v>3321</v>
      </c>
      <c r="E1301" s="26" t="s">
        <v>3201</v>
      </c>
      <c r="F1301" s="25" t="s">
        <v>3322</v>
      </c>
      <c r="G1301" s="25">
        <v>1</v>
      </c>
      <c r="H1301" s="25">
        <v>102.5</v>
      </c>
      <c r="I1301" s="25">
        <v>116</v>
      </c>
      <c r="J1301" s="25">
        <v>218.5</v>
      </c>
      <c r="K1301" s="25"/>
      <c r="L1301" s="27">
        <v>29.1333333333333</v>
      </c>
      <c r="M1301" s="25">
        <v>2</v>
      </c>
    </row>
    <row r="1302" s="1" customFormat="1" ht="15" customHeight="1" spans="1:13">
      <c r="A1302" s="10">
        <v>1299</v>
      </c>
      <c r="B1302" s="25" t="s">
        <v>3325</v>
      </c>
      <c r="C1302" s="25" t="s">
        <v>3326</v>
      </c>
      <c r="D1302" s="26" t="s">
        <v>3321</v>
      </c>
      <c r="E1302" s="26" t="s">
        <v>3201</v>
      </c>
      <c r="F1302" s="25" t="s">
        <v>3322</v>
      </c>
      <c r="G1302" s="25">
        <v>1</v>
      </c>
      <c r="H1302" s="25">
        <v>118.5</v>
      </c>
      <c r="I1302" s="25">
        <v>91</v>
      </c>
      <c r="J1302" s="25">
        <v>209.5</v>
      </c>
      <c r="K1302" s="25"/>
      <c r="L1302" s="27">
        <v>27.9333333333333</v>
      </c>
      <c r="M1302" s="25">
        <v>3</v>
      </c>
    </row>
    <row r="1303" s="1" customFormat="1" ht="15" customHeight="1" spans="1:13">
      <c r="A1303" s="10">
        <v>1300</v>
      </c>
      <c r="B1303" s="25" t="s">
        <v>3327</v>
      </c>
      <c r="C1303" s="25" t="s">
        <v>3328</v>
      </c>
      <c r="D1303" s="26" t="s">
        <v>3321</v>
      </c>
      <c r="E1303" s="26" t="s">
        <v>3209</v>
      </c>
      <c r="F1303" s="25" t="s">
        <v>3329</v>
      </c>
      <c r="G1303" s="25">
        <v>1</v>
      </c>
      <c r="H1303" s="25">
        <v>106.5</v>
      </c>
      <c r="I1303" s="25">
        <v>106</v>
      </c>
      <c r="J1303" s="25">
        <v>212.5</v>
      </c>
      <c r="K1303" s="25"/>
      <c r="L1303" s="27">
        <v>28.3333333333333</v>
      </c>
      <c r="M1303" s="25">
        <v>1</v>
      </c>
    </row>
    <row r="1304" s="1" customFormat="1" ht="15" customHeight="1" spans="1:13">
      <c r="A1304" s="10">
        <v>1301</v>
      </c>
      <c r="B1304" s="25" t="s">
        <v>3330</v>
      </c>
      <c r="C1304" s="25" t="s">
        <v>3331</v>
      </c>
      <c r="D1304" s="26" t="s">
        <v>3321</v>
      </c>
      <c r="E1304" s="26" t="s">
        <v>3209</v>
      </c>
      <c r="F1304" s="25" t="s">
        <v>3329</v>
      </c>
      <c r="G1304" s="25">
        <v>1</v>
      </c>
      <c r="H1304" s="25">
        <v>120.5</v>
      </c>
      <c r="I1304" s="25">
        <v>86</v>
      </c>
      <c r="J1304" s="25">
        <v>206.5</v>
      </c>
      <c r="K1304" s="25"/>
      <c r="L1304" s="27">
        <v>27.5333333333333</v>
      </c>
      <c r="M1304" s="25">
        <v>2</v>
      </c>
    </row>
    <row r="1305" s="1" customFormat="1" ht="15" customHeight="1" spans="1:13">
      <c r="A1305" s="10">
        <v>1302</v>
      </c>
      <c r="B1305" s="25" t="s">
        <v>3332</v>
      </c>
      <c r="C1305" s="25" t="s">
        <v>3333</v>
      </c>
      <c r="D1305" s="26" t="s">
        <v>3321</v>
      </c>
      <c r="E1305" s="26" t="s">
        <v>3209</v>
      </c>
      <c r="F1305" s="25" t="s">
        <v>3329</v>
      </c>
      <c r="G1305" s="25">
        <v>1</v>
      </c>
      <c r="H1305" s="25">
        <v>111.5</v>
      </c>
      <c r="I1305" s="25">
        <v>83</v>
      </c>
      <c r="J1305" s="25">
        <v>194.5</v>
      </c>
      <c r="K1305" s="25"/>
      <c r="L1305" s="27">
        <v>25.9333333333333</v>
      </c>
      <c r="M1305" s="25">
        <v>3</v>
      </c>
    </row>
    <row r="1306" s="1" customFormat="1" ht="15" customHeight="1" spans="1:13">
      <c r="A1306" s="10">
        <v>1303</v>
      </c>
      <c r="B1306" s="25" t="s">
        <v>3334</v>
      </c>
      <c r="C1306" s="25" t="s">
        <v>3335</v>
      </c>
      <c r="D1306" s="26" t="s">
        <v>3336</v>
      </c>
      <c r="E1306" s="26" t="s">
        <v>295</v>
      </c>
      <c r="F1306" s="25" t="s">
        <v>3337</v>
      </c>
      <c r="G1306" s="25">
        <v>1</v>
      </c>
      <c r="H1306" s="25">
        <v>103</v>
      </c>
      <c r="I1306" s="25">
        <v>99</v>
      </c>
      <c r="J1306" s="25">
        <v>202</v>
      </c>
      <c r="K1306" s="25"/>
      <c r="L1306" s="27">
        <v>26.9333333333333</v>
      </c>
      <c r="M1306" s="25">
        <v>1</v>
      </c>
    </row>
    <row r="1307" s="1" customFormat="1" ht="15" customHeight="1" spans="1:13">
      <c r="A1307" s="10">
        <v>1304</v>
      </c>
      <c r="B1307" s="25" t="s">
        <v>3338</v>
      </c>
      <c r="C1307" s="25" t="s">
        <v>3339</v>
      </c>
      <c r="D1307" s="26" t="s">
        <v>3336</v>
      </c>
      <c r="E1307" s="26" t="s">
        <v>295</v>
      </c>
      <c r="F1307" s="25" t="s">
        <v>3337</v>
      </c>
      <c r="G1307" s="25">
        <v>1</v>
      </c>
      <c r="H1307" s="25">
        <v>92.5</v>
      </c>
      <c r="I1307" s="25">
        <v>95</v>
      </c>
      <c r="J1307" s="25">
        <v>187.5</v>
      </c>
      <c r="K1307" s="25"/>
      <c r="L1307" s="27">
        <v>25</v>
      </c>
      <c r="M1307" s="25">
        <v>2</v>
      </c>
    </row>
    <row r="1308" s="1" customFormat="1" ht="15" customHeight="1" spans="1:13">
      <c r="A1308" s="10">
        <v>1305</v>
      </c>
      <c r="B1308" s="25" t="s">
        <v>3340</v>
      </c>
      <c r="C1308" s="25" t="s">
        <v>3341</v>
      </c>
      <c r="D1308" s="26" t="s">
        <v>3336</v>
      </c>
      <c r="E1308" s="26" t="s">
        <v>295</v>
      </c>
      <c r="F1308" s="25" t="s">
        <v>3337</v>
      </c>
      <c r="G1308" s="25">
        <v>1</v>
      </c>
      <c r="H1308" s="25">
        <v>93</v>
      </c>
      <c r="I1308" s="25">
        <v>84</v>
      </c>
      <c r="J1308" s="25">
        <v>177</v>
      </c>
      <c r="K1308" s="25"/>
      <c r="L1308" s="27">
        <v>23.6</v>
      </c>
      <c r="M1308" s="25">
        <v>3</v>
      </c>
    </row>
    <row r="1309" s="1" customFormat="1" ht="15" customHeight="1" spans="1:13">
      <c r="A1309" s="10">
        <v>1306</v>
      </c>
      <c r="B1309" s="25" t="s">
        <v>3342</v>
      </c>
      <c r="C1309" s="25" t="s">
        <v>3343</v>
      </c>
      <c r="D1309" s="26" t="s">
        <v>3344</v>
      </c>
      <c r="E1309" s="26" t="s">
        <v>3345</v>
      </c>
      <c r="F1309" s="25" t="s">
        <v>3346</v>
      </c>
      <c r="G1309" s="25">
        <v>1</v>
      </c>
      <c r="H1309" s="25">
        <v>104</v>
      </c>
      <c r="I1309" s="25">
        <v>100</v>
      </c>
      <c r="J1309" s="25">
        <v>204</v>
      </c>
      <c r="K1309" s="25"/>
      <c r="L1309" s="27">
        <v>27.2</v>
      </c>
      <c r="M1309" s="25">
        <v>1</v>
      </c>
    </row>
    <row r="1310" s="1" customFormat="1" ht="15" customHeight="1" spans="1:13">
      <c r="A1310" s="10">
        <v>1307</v>
      </c>
      <c r="B1310" s="25" t="s">
        <v>3347</v>
      </c>
      <c r="C1310" s="25" t="s">
        <v>3348</v>
      </c>
      <c r="D1310" s="26" t="s">
        <v>3344</v>
      </c>
      <c r="E1310" s="26" t="s">
        <v>3345</v>
      </c>
      <c r="F1310" s="25" t="s">
        <v>3346</v>
      </c>
      <c r="G1310" s="25">
        <v>1</v>
      </c>
      <c r="H1310" s="25">
        <v>105.5</v>
      </c>
      <c r="I1310" s="25">
        <v>91</v>
      </c>
      <c r="J1310" s="25">
        <v>196.5</v>
      </c>
      <c r="K1310" s="25"/>
      <c r="L1310" s="27">
        <v>26.2</v>
      </c>
      <c r="M1310" s="25">
        <v>2</v>
      </c>
    </row>
    <row r="1311" s="1" customFormat="1" ht="15" customHeight="1" spans="1:13">
      <c r="A1311" s="10">
        <v>1308</v>
      </c>
      <c r="B1311" s="25" t="s">
        <v>3349</v>
      </c>
      <c r="C1311" s="25" t="s">
        <v>3350</v>
      </c>
      <c r="D1311" s="26" t="s">
        <v>3344</v>
      </c>
      <c r="E1311" s="26" t="s">
        <v>3345</v>
      </c>
      <c r="F1311" s="25" t="s">
        <v>3346</v>
      </c>
      <c r="G1311" s="25">
        <v>1</v>
      </c>
      <c r="H1311" s="25">
        <v>91</v>
      </c>
      <c r="I1311" s="25">
        <v>104</v>
      </c>
      <c r="J1311" s="25">
        <v>195</v>
      </c>
      <c r="K1311" s="25"/>
      <c r="L1311" s="27">
        <v>26</v>
      </c>
      <c r="M1311" s="25">
        <v>3</v>
      </c>
    </row>
    <row r="1312" s="1" customFormat="1" ht="15" customHeight="1" spans="1:13">
      <c r="A1312" s="10">
        <v>1309</v>
      </c>
      <c r="B1312" s="25" t="s">
        <v>3351</v>
      </c>
      <c r="C1312" s="25" t="s">
        <v>3352</v>
      </c>
      <c r="D1312" s="26" t="s">
        <v>3344</v>
      </c>
      <c r="E1312" s="26" t="s">
        <v>3353</v>
      </c>
      <c r="F1312" s="25" t="s">
        <v>3354</v>
      </c>
      <c r="G1312" s="25">
        <v>1</v>
      </c>
      <c r="H1312" s="25">
        <v>109</v>
      </c>
      <c r="I1312" s="25">
        <v>123</v>
      </c>
      <c r="J1312" s="25">
        <v>232</v>
      </c>
      <c r="K1312" s="25"/>
      <c r="L1312" s="27">
        <v>30.9333333333333</v>
      </c>
      <c r="M1312" s="25">
        <v>1</v>
      </c>
    </row>
    <row r="1313" s="1" customFormat="1" ht="15" customHeight="1" spans="1:13">
      <c r="A1313" s="10">
        <v>1310</v>
      </c>
      <c r="B1313" s="25" t="s">
        <v>3355</v>
      </c>
      <c r="C1313" s="25" t="s">
        <v>3356</v>
      </c>
      <c r="D1313" s="26" t="s">
        <v>3344</v>
      </c>
      <c r="E1313" s="26" t="s">
        <v>3353</v>
      </c>
      <c r="F1313" s="25" t="s">
        <v>3354</v>
      </c>
      <c r="G1313" s="25">
        <v>1</v>
      </c>
      <c r="H1313" s="25">
        <v>116.5</v>
      </c>
      <c r="I1313" s="25">
        <v>112.5</v>
      </c>
      <c r="J1313" s="25">
        <v>229</v>
      </c>
      <c r="K1313" s="25"/>
      <c r="L1313" s="27">
        <v>30.5333333333333</v>
      </c>
      <c r="M1313" s="25">
        <v>2</v>
      </c>
    </row>
    <row r="1314" s="1" customFormat="1" ht="15" customHeight="1" spans="1:13">
      <c r="A1314" s="10">
        <v>1311</v>
      </c>
      <c r="B1314" s="25" t="s">
        <v>3357</v>
      </c>
      <c r="C1314" s="25" t="s">
        <v>3358</v>
      </c>
      <c r="D1314" s="26" t="s">
        <v>3344</v>
      </c>
      <c r="E1314" s="26" t="s">
        <v>3353</v>
      </c>
      <c r="F1314" s="25" t="s">
        <v>3354</v>
      </c>
      <c r="G1314" s="25">
        <v>1</v>
      </c>
      <c r="H1314" s="25">
        <v>105.5</v>
      </c>
      <c r="I1314" s="25">
        <v>109.5</v>
      </c>
      <c r="J1314" s="25">
        <v>215</v>
      </c>
      <c r="K1314" s="25"/>
      <c r="L1314" s="27">
        <v>28.6666666666667</v>
      </c>
      <c r="M1314" s="25">
        <v>3</v>
      </c>
    </row>
    <row r="1315" s="1" customFormat="1" ht="15" customHeight="1" spans="1:13">
      <c r="A1315" s="10">
        <v>1312</v>
      </c>
      <c r="B1315" s="18" t="s">
        <v>3359</v>
      </c>
      <c r="C1315" s="18" t="s">
        <v>3360</v>
      </c>
      <c r="D1315" s="19" t="s">
        <v>3361</v>
      </c>
      <c r="E1315" s="19" t="s">
        <v>295</v>
      </c>
      <c r="F1315" s="30" t="s">
        <v>3362</v>
      </c>
      <c r="G1315" s="18">
        <v>1</v>
      </c>
      <c r="H1315" s="18">
        <v>101.5</v>
      </c>
      <c r="I1315" s="18">
        <v>102.5</v>
      </c>
      <c r="J1315" s="18">
        <v>204</v>
      </c>
      <c r="K1315" s="18"/>
      <c r="L1315" s="21">
        <v>27.2</v>
      </c>
      <c r="M1315" s="18">
        <v>1</v>
      </c>
    </row>
    <row r="1316" s="1" customFormat="1" ht="15" customHeight="1" spans="1:13">
      <c r="A1316" s="10">
        <v>1313</v>
      </c>
      <c r="B1316" s="18" t="s">
        <v>3363</v>
      </c>
      <c r="C1316" s="18" t="s">
        <v>3364</v>
      </c>
      <c r="D1316" s="19" t="s">
        <v>3361</v>
      </c>
      <c r="E1316" s="19" t="s">
        <v>295</v>
      </c>
      <c r="F1316" s="18" t="s">
        <v>3362</v>
      </c>
      <c r="G1316" s="18">
        <v>1</v>
      </c>
      <c r="H1316" s="18">
        <v>88.5</v>
      </c>
      <c r="I1316" s="18">
        <v>109.5</v>
      </c>
      <c r="J1316" s="18">
        <v>198</v>
      </c>
      <c r="K1316" s="18"/>
      <c r="L1316" s="21">
        <v>26.4</v>
      </c>
      <c r="M1316" s="18">
        <v>2</v>
      </c>
    </row>
    <row r="1317" s="1" customFormat="1" ht="15" customHeight="1" spans="1:13">
      <c r="A1317" s="10">
        <v>1314</v>
      </c>
      <c r="B1317" s="18" t="s">
        <v>3365</v>
      </c>
      <c r="C1317" s="18" t="s">
        <v>3366</v>
      </c>
      <c r="D1317" s="19" t="s">
        <v>3361</v>
      </c>
      <c r="E1317" s="19" t="s">
        <v>295</v>
      </c>
      <c r="F1317" s="18" t="s">
        <v>3362</v>
      </c>
      <c r="G1317" s="18">
        <v>1</v>
      </c>
      <c r="H1317" s="18">
        <v>89.5</v>
      </c>
      <c r="I1317" s="18">
        <v>107.5</v>
      </c>
      <c r="J1317" s="18">
        <v>197</v>
      </c>
      <c r="K1317" s="18"/>
      <c r="L1317" s="21">
        <v>26.2666666666667</v>
      </c>
      <c r="M1317" s="18">
        <v>3</v>
      </c>
    </row>
    <row r="1318" s="1" customFormat="1" ht="15" customHeight="1" spans="1:13">
      <c r="A1318" s="10">
        <v>1315</v>
      </c>
      <c r="B1318" s="18" t="s">
        <v>3367</v>
      </c>
      <c r="C1318" s="18" t="s">
        <v>3368</v>
      </c>
      <c r="D1318" s="19" t="s">
        <v>3369</v>
      </c>
      <c r="E1318" s="19" t="s">
        <v>3370</v>
      </c>
      <c r="F1318" s="18" t="s">
        <v>3371</v>
      </c>
      <c r="G1318" s="18">
        <v>1</v>
      </c>
      <c r="H1318" s="18">
        <v>107.5</v>
      </c>
      <c r="I1318" s="18">
        <v>101</v>
      </c>
      <c r="J1318" s="18">
        <v>208.5</v>
      </c>
      <c r="K1318" s="18"/>
      <c r="L1318" s="21">
        <v>27.8</v>
      </c>
      <c r="M1318" s="18">
        <v>1</v>
      </c>
    </row>
    <row r="1319" s="1" customFormat="1" ht="15" customHeight="1" spans="1:13">
      <c r="A1319" s="10">
        <v>1316</v>
      </c>
      <c r="B1319" s="18" t="s">
        <v>3372</v>
      </c>
      <c r="C1319" s="18" t="s">
        <v>3373</v>
      </c>
      <c r="D1319" s="19" t="s">
        <v>3369</v>
      </c>
      <c r="E1319" s="19" t="s">
        <v>3370</v>
      </c>
      <c r="F1319" s="18" t="s">
        <v>3371</v>
      </c>
      <c r="G1319" s="18">
        <v>1</v>
      </c>
      <c r="H1319" s="18">
        <v>102.5</v>
      </c>
      <c r="I1319" s="18">
        <v>87.5</v>
      </c>
      <c r="J1319" s="18">
        <v>190</v>
      </c>
      <c r="K1319" s="18"/>
      <c r="L1319" s="21">
        <v>25.3333333333333</v>
      </c>
      <c r="M1319" s="18">
        <v>2</v>
      </c>
    </row>
    <row r="1320" s="1" customFormat="1" ht="15" customHeight="1" spans="1:13">
      <c r="A1320" s="10">
        <v>1317</v>
      </c>
      <c r="B1320" s="18" t="s">
        <v>3374</v>
      </c>
      <c r="C1320" s="18" t="s">
        <v>3375</v>
      </c>
      <c r="D1320" s="19" t="s">
        <v>3369</v>
      </c>
      <c r="E1320" s="19" t="s">
        <v>3370</v>
      </c>
      <c r="F1320" s="18" t="s">
        <v>3371</v>
      </c>
      <c r="G1320" s="18">
        <v>1</v>
      </c>
      <c r="H1320" s="18">
        <v>84</v>
      </c>
      <c r="I1320" s="18">
        <v>91</v>
      </c>
      <c r="J1320" s="18">
        <v>175</v>
      </c>
      <c r="K1320" s="18"/>
      <c r="L1320" s="21">
        <v>23.3333333333333</v>
      </c>
      <c r="M1320" s="18">
        <v>3</v>
      </c>
    </row>
    <row r="1321" s="1" customFormat="1" ht="15" customHeight="1" spans="1:13">
      <c r="A1321" s="10">
        <v>1318</v>
      </c>
      <c r="B1321" s="18" t="s">
        <v>3376</v>
      </c>
      <c r="C1321" s="18" t="s">
        <v>3377</v>
      </c>
      <c r="D1321" s="19" t="s">
        <v>3378</v>
      </c>
      <c r="E1321" s="19" t="s">
        <v>3379</v>
      </c>
      <c r="F1321" s="18" t="s">
        <v>3380</v>
      </c>
      <c r="G1321" s="18">
        <v>1</v>
      </c>
      <c r="H1321" s="18">
        <v>106</v>
      </c>
      <c r="I1321" s="18">
        <v>109</v>
      </c>
      <c r="J1321" s="18">
        <v>215</v>
      </c>
      <c r="K1321" s="18"/>
      <c r="L1321" s="21">
        <v>28.6666666666667</v>
      </c>
      <c r="M1321" s="18">
        <v>1</v>
      </c>
    </row>
    <row r="1322" s="1" customFormat="1" ht="15" customHeight="1" spans="1:13">
      <c r="A1322" s="10">
        <v>1319</v>
      </c>
      <c r="B1322" s="18" t="s">
        <v>3381</v>
      </c>
      <c r="C1322" s="18" t="s">
        <v>3382</v>
      </c>
      <c r="D1322" s="19" t="s">
        <v>3378</v>
      </c>
      <c r="E1322" s="19" t="s">
        <v>3379</v>
      </c>
      <c r="F1322" s="18" t="s">
        <v>3380</v>
      </c>
      <c r="G1322" s="18">
        <v>1</v>
      </c>
      <c r="H1322" s="18">
        <v>104.5</v>
      </c>
      <c r="I1322" s="18">
        <v>110</v>
      </c>
      <c r="J1322" s="18">
        <v>214.5</v>
      </c>
      <c r="K1322" s="18"/>
      <c r="L1322" s="21">
        <v>28.6</v>
      </c>
      <c r="M1322" s="18">
        <v>2</v>
      </c>
    </row>
    <row r="1323" s="1" customFormat="1" ht="15" customHeight="1" spans="1:13">
      <c r="A1323" s="10">
        <v>1320</v>
      </c>
      <c r="B1323" s="18" t="s">
        <v>3383</v>
      </c>
      <c r="C1323" s="18" t="s">
        <v>3384</v>
      </c>
      <c r="D1323" s="19" t="s">
        <v>3378</v>
      </c>
      <c r="E1323" s="19" t="s">
        <v>3379</v>
      </c>
      <c r="F1323" s="18" t="s">
        <v>3380</v>
      </c>
      <c r="G1323" s="18">
        <v>1</v>
      </c>
      <c r="H1323" s="18">
        <v>97.5</v>
      </c>
      <c r="I1323" s="18">
        <v>108</v>
      </c>
      <c r="J1323" s="18">
        <v>205.5</v>
      </c>
      <c r="K1323" s="18"/>
      <c r="L1323" s="21">
        <v>27.4</v>
      </c>
      <c r="M1323" s="18">
        <v>3</v>
      </c>
    </row>
    <row r="1324" s="1" customFormat="1" ht="15" customHeight="1" spans="1:13">
      <c r="A1324" s="10">
        <v>1321</v>
      </c>
      <c r="B1324" s="18" t="s">
        <v>3385</v>
      </c>
      <c r="C1324" s="18" t="s">
        <v>3386</v>
      </c>
      <c r="D1324" s="19" t="s">
        <v>3378</v>
      </c>
      <c r="E1324" s="19" t="s">
        <v>3379</v>
      </c>
      <c r="F1324" s="18" t="s">
        <v>3380</v>
      </c>
      <c r="G1324" s="18">
        <v>1</v>
      </c>
      <c r="H1324" s="18">
        <v>88.5</v>
      </c>
      <c r="I1324" s="18">
        <v>117</v>
      </c>
      <c r="J1324" s="18">
        <v>205.5</v>
      </c>
      <c r="K1324" s="18"/>
      <c r="L1324" s="21">
        <v>27.4</v>
      </c>
      <c r="M1324" s="18">
        <v>3</v>
      </c>
    </row>
    <row r="1325" s="1" customFormat="1" ht="15" customHeight="1" spans="1:13">
      <c r="A1325" s="10">
        <v>1322</v>
      </c>
      <c r="B1325" s="18" t="s">
        <v>3387</v>
      </c>
      <c r="C1325" s="18" t="s">
        <v>3388</v>
      </c>
      <c r="D1325" s="19" t="s">
        <v>3389</v>
      </c>
      <c r="E1325" s="19" t="s">
        <v>295</v>
      </c>
      <c r="F1325" s="18" t="s">
        <v>3390</v>
      </c>
      <c r="G1325" s="18">
        <v>1</v>
      </c>
      <c r="H1325" s="18">
        <v>120.5</v>
      </c>
      <c r="I1325" s="18">
        <v>119</v>
      </c>
      <c r="J1325" s="18">
        <v>239.5</v>
      </c>
      <c r="K1325" s="18"/>
      <c r="L1325" s="21">
        <v>31.9333333333333</v>
      </c>
      <c r="M1325" s="18">
        <v>1</v>
      </c>
    </row>
    <row r="1326" s="1" customFormat="1" ht="15" customHeight="1" spans="1:13">
      <c r="A1326" s="10">
        <v>1323</v>
      </c>
      <c r="B1326" s="18" t="s">
        <v>3391</v>
      </c>
      <c r="C1326" s="18" t="s">
        <v>3392</v>
      </c>
      <c r="D1326" s="19" t="s">
        <v>3389</v>
      </c>
      <c r="E1326" s="19" t="s">
        <v>295</v>
      </c>
      <c r="F1326" s="18" t="s">
        <v>3390</v>
      </c>
      <c r="G1326" s="18">
        <v>1</v>
      </c>
      <c r="H1326" s="18">
        <v>113.5</v>
      </c>
      <c r="I1326" s="18">
        <v>124</v>
      </c>
      <c r="J1326" s="18">
        <v>237.5</v>
      </c>
      <c r="K1326" s="18"/>
      <c r="L1326" s="21">
        <v>31.6666666666667</v>
      </c>
      <c r="M1326" s="18">
        <v>2</v>
      </c>
    </row>
    <row r="1327" s="1" customFormat="1" ht="15" customHeight="1" spans="1:13">
      <c r="A1327" s="10">
        <v>1324</v>
      </c>
      <c r="B1327" s="18" t="s">
        <v>3393</v>
      </c>
      <c r="C1327" s="18" t="s">
        <v>3394</v>
      </c>
      <c r="D1327" s="19" t="s">
        <v>3389</v>
      </c>
      <c r="E1327" s="19" t="s">
        <v>295</v>
      </c>
      <c r="F1327" s="18" t="s">
        <v>3390</v>
      </c>
      <c r="G1327" s="18">
        <v>1</v>
      </c>
      <c r="H1327" s="18">
        <v>126.5</v>
      </c>
      <c r="I1327" s="18">
        <v>107.5</v>
      </c>
      <c r="J1327" s="18">
        <v>234</v>
      </c>
      <c r="K1327" s="18"/>
      <c r="L1327" s="21">
        <v>31.2</v>
      </c>
      <c r="M1327" s="18">
        <v>3</v>
      </c>
    </row>
    <row r="1328" s="1" customFormat="1" ht="15" customHeight="1" spans="1:13">
      <c r="A1328" s="10">
        <v>1325</v>
      </c>
      <c r="B1328" s="18" t="s">
        <v>3395</v>
      </c>
      <c r="C1328" s="18" t="s">
        <v>3396</v>
      </c>
      <c r="D1328" s="19" t="s">
        <v>3389</v>
      </c>
      <c r="E1328" s="19" t="s">
        <v>295</v>
      </c>
      <c r="F1328" s="18" t="s">
        <v>3397</v>
      </c>
      <c r="G1328" s="18">
        <v>1</v>
      </c>
      <c r="H1328" s="18">
        <v>111.5</v>
      </c>
      <c r="I1328" s="18">
        <v>95.5</v>
      </c>
      <c r="J1328" s="18">
        <v>207</v>
      </c>
      <c r="K1328" s="18"/>
      <c r="L1328" s="21">
        <v>27.6</v>
      </c>
      <c r="M1328" s="18">
        <v>1</v>
      </c>
    </row>
    <row r="1329" s="1" customFormat="1" ht="15" customHeight="1" spans="1:13">
      <c r="A1329" s="10">
        <v>1326</v>
      </c>
      <c r="B1329" s="18" t="s">
        <v>3398</v>
      </c>
      <c r="C1329" s="18" t="s">
        <v>3399</v>
      </c>
      <c r="D1329" s="19" t="s">
        <v>3389</v>
      </c>
      <c r="E1329" s="19" t="s">
        <v>295</v>
      </c>
      <c r="F1329" s="18" t="s">
        <v>3397</v>
      </c>
      <c r="G1329" s="18">
        <v>1</v>
      </c>
      <c r="H1329" s="18">
        <v>83</v>
      </c>
      <c r="I1329" s="18">
        <v>80.5</v>
      </c>
      <c r="J1329" s="18">
        <v>163.5</v>
      </c>
      <c r="K1329" s="18"/>
      <c r="L1329" s="21">
        <v>21.8</v>
      </c>
      <c r="M1329" s="18">
        <v>2</v>
      </c>
    </row>
    <row r="1330" s="1" customFormat="1" ht="15" customHeight="1" spans="1:13">
      <c r="A1330" s="10">
        <v>1327</v>
      </c>
      <c r="B1330" s="18" t="s">
        <v>3400</v>
      </c>
      <c r="C1330" s="18" t="s">
        <v>3401</v>
      </c>
      <c r="D1330" s="19" t="s">
        <v>3389</v>
      </c>
      <c r="E1330" s="19" t="s">
        <v>295</v>
      </c>
      <c r="F1330" s="18" t="s">
        <v>3397</v>
      </c>
      <c r="G1330" s="18">
        <v>1</v>
      </c>
      <c r="H1330" s="18">
        <v>81.5</v>
      </c>
      <c r="I1330" s="18">
        <v>70</v>
      </c>
      <c r="J1330" s="18">
        <v>151.5</v>
      </c>
      <c r="K1330" s="18"/>
      <c r="L1330" s="21">
        <v>20.2</v>
      </c>
      <c r="M1330" s="18">
        <v>3</v>
      </c>
    </row>
    <row r="1331" s="1" customFormat="1" ht="15" customHeight="1" spans="1:13">
      <c r="A1331" s="10">
        <v>1328</v>
      </c>
      <c r="B1331" s="18" t="s">
        <v>3402</v>
      </c>
      <c r="C1331" s="18" t="s">
        <v>3403</v>
      </c>
      <c r="D1331" s="19" t="s">
        <v>3404</v>
      </c>
      <c r="E1331" s="19" t="s">
        <v>537</v>
      </c>
      <c r="F1331" s="18" t="s">
        <v>3405</v>
      </c>
      <c r="G1331" s="18">
        <v>1</v>
      </c>
      <c r="H1331" s="18">
        <v>92.5</v>
      </c>
      <c r="I1331" s="18">
        <v>111</v>
      </c>
      <c r="J1331" s="18">
        <v>203.5</v>
      </c>
      <c r="K1331" s="18"/>
      <c r="L1331" s="21">
        <v>27.1333333333333</v>
      </c>
      <c r="M1331" s="18">
        <v>1</v>
      </c>
    </row>
    <row r="1332" s="1" customFormat="1" ht="15" customHeight="1" spans="1:13">
      <c r="A1332" s="10">
        <v>1329</v>
      </c>
      <c r="B1332" s="18" t="s">
        <v>3406</v>
      </c>
      <c r="C1332" s="18" t="s">
        <v>3407</v>
      </c>
      <c r="D1332" s="19" t="s">
        <v>3404</v>
      </c>
      <c r="E1332" s="19" t="s">
        <v>537</v>
      </c>
      <c r="F1332" s="18" t="s">
        <v>3405</v>
      </c>
      <c r="G1332" s="18">
        <v>1</v>
      </c>
      <c r="H1332" s="18">
        <v>97.5</v>
      </c>
      <c r="I1332" s="18">
        <v>104</v>
      </c>
      <c r="J1332" s="18">
        <v>201.5</v>
      </c>
      <c r="K1332" s="18"/>
      <c r="L1332" s="21">
        <v>26.8666666666667</v>
      </c>
      <c r="M1332" s="18">
        <v>2</v>
      </c>
    </row>
    <row r="1333" s="1" customFormat="1" ht="15" customHeight="1" spans="1:13">
      <c r="A1333" s="10">
        <v>1330</v>
      </c>
      <c r="B1333" s="18" t="s">
        <v>3408</v>
      </c>
      <c r="C1333" s="18" t="s">
        <v>3409</v>
      </c>
      <c r="D1333" s="19" t="s">
        <v>3404</v>
      </c>
      <c r="E1333" s="19" t="s">
        <v>537</v>
      </c>
      <c r="F1333" s="18" t="s">
        <v>3405</v>
      </c>
      <c r="G1333" s="18">
        <v>1</v>
      </c>
      <c r="H1333" s="18">
        <v>99.5</v>
      </c>
      <c r="I1333" s="18">
        <v>99.5</v>
      </c>
      <c r="J1333" s="18">
        <v>199</v>
      </c>
      <c r="K1333" s="18"/>
      <c r="L1333" s="21">
        <v>26.5333333333333</v>
      </c>
      <c r="M1333" s="18">
        <v>3</v>
      </c>
    </row>
    <row r="1334" s="1" customFormat="1" ht="15" customHeight="1" spans="1:13">
      <c r="A1334" s="10">
        <v>1331</v>
      </c>
      <c r="B1334" s="18" t="s">
        <v>3410</v>
      </c>
      <c r="C1334" s="18" t="s">
        <v>3411</v>
      </c>
      <c r="D1334" s="19" t="s">
        <v>3412</v>
      </c>
      <c r="E1334" s="19" t="s">
        <v>3413</v>
      </c>
      <c r="F1334" s="18" t="s">
        <v>3414</v>
      </c>
      <c r="G1334" s="18">
        <v>1</v>
      </c>
      <c r="H1334" s="18">
        <v>97</v>
      </c>
      <c r="I1334" s="18">
        <v>89</v>
      </c>
      <c r="J1334" s="18">
        <v>186</v>
      </c>
      <c r="K1334" s="18"/>
      <c r="L1334" s="21">
        <v>24.8</v>
      </c>
      <c r="M1334" s="18">
        <v>1</v>
      </c>
    </row>
    <row r="1335" s="1" customFormat="1" ht="15" customHeight="1" spans="1:13">
      <c r="A1335" s="10">
        <v>1332</v>
      </c>
      <c r="B1335" s="18" t="s">
        <v>3415</v>
      </c>
      <c r="C1335" s="18" t="s">
        <v>3416</v>
      </c>
      <c r="D1335" s="19" t="s">
        <v>3412</v>
      </c>
      <c r="E1335" s="19" t="s">
        <v>3413</v>
      </c>
      <c r="F1335" s="18" t="s">
        <v>3414</v>
      </c>
      <c r="G1335" s="18">
        <v>1</v>
      </c>
      <c r="H1335" s="18">
        <v>75</v>
      </c>
      <c r="I1335" s="18">
        <v>95.5</v>
      </c>
      <c r="J1335" s="18">
        <v>170.5</v>
      </c>
      <c r="K1335" s="18"/>
      <c r="L1335" s="21">
        <v>22.7333333333333</v>
      </c>
      <c r="M1335" s="18">
        <v>2</v>
      </c>
    </row>
    <row r="1336" s="1" customFormat="1" ht="15" customHeight="1" spans="1:13">
      <c r="A1336" s="10">
        <v>1333</v>
      </c>
      <c r="B1336" s="18" t="s">
        <v>3417</v>
      </c>
      <c r="C1336" s="18" t="s">
        <v>3418</v>
      </c>
      <c r="D1336" s="19" t="s">
        <v>3412</v>
      </c>
      <c r="E1336" s="19" t="s">
        <v>3413</v>
      </c>
      <c r="F1336" s="18" t="s">
        <v>3414</v>
      </c>
      <c r="G1336" s="18">
        <v>1</v>
      </c>
      <c r="H1336" s="18">
        <v>79</v>
      </c>
      <c r="I1336" s="18">
        <v>91</v>
      </c>
      <c r="J1336" s="18">
        <v>170</v>
      </c>
      <c r="K1336" s="18"/>
      <c r="L1336" s="21">
        <v>22.6666666666667</v>
      </c>
      <c r="M1336" s="18">
        <v>3</v>
      </c>
    </row>
    <row r="1337" s="1" customFormat="1" ht="15" customHeight="1" spans="1:13">
      <c r="A1337" s="10">
        <v>1334</v>
      </c>
      <c r="B1337" s="18" t="s">
        <v>3419</v>
      </c>
      <c r="C1337" s="18" t="s">
        <v>3420</v>
      </c>
      <c r="D1337" s="19" t="s">
        <v>3421</v>
      </c>
      <c r="E1337" s="19" t="s">
        <v>836</v>
      </c>
      <c r="F1337" s="18" t="s">
        <v>3422</v>
      </c>
      <c r="G1337" s="18">
        <v>1</v>
      </c>
      <c r="H1337" s="18">
        <v>102.5</v>
      </c>
      <c r="I1337" s="18">
        <v>61</v>
      </c>
      <c r="J1337" s="18">
        <v>163.5</v>
      </c>
      <c r="K1337" s="18"/>
      <c r="L1337" s="21">
        <v>21.8</v>
      </c>
      <c r="M1337" s="18">
        <v>1</v>
      </c>
    </row>
    <row r="1338" s="1" customFormat="1" ht="15" customHeight="1" spans="1:13">
      <c r="A1338" s="10">
        <v>1335</v>
      </c>
      <c r="B1338" s="18" t="s">
        <v>3423</v>
      </c>
      <c r="C1338" s="18" t="s">
        <v>3424</v>
      </c>
      <c r="D1338" s="19" t="s">
        <v>3421</v>
      </c>
      <c r="E1338" s="19" t="s">
        <v>836</v>
      </c>
      <c r="F1338" s="18" t="s">
        <v>3422</v>
      </c>
      <c r="G1338" s="18">
        <v>1</v>
      </c>
      <c r="H1338" s="18">
        <v>77.5</v>
      </c>
      <c r="I1338" s="18">
        <v>84</v>
      </c>
      <c r="J1338" s="18">
        <v>161.5</v>
      </c>
      <c r="K1338" s="18"/>
      <c r="L1338" s="21">
        <v>21.5333333333333</v>
      </c>
      <c r="M1338" s="18">
        <v>2</v>
      </c>
    </row>
    <row r="1339" s="1" customFormat="1" ht="15" customHeight="1" spans="1:13">
      <c r="A1339" s="10">
        <v>1336</v>
      </c>
      <c r="B1339" s="18" t="s">
        <v>3425</v>
      </c>
      <c r="C1339" s="18" t="s">
        <v>3426</v>
      </c>
      <c r="D1339" s="19" t="s">
        <v>3421</v>
      </c>
      <c r="E1339" s="19" t="s">
        <v>836</v>
      </c>
      <c r="F1339" s="18" t="s">
        <v>3422</v>
      </c>
      <c r="G1339" s="18">
        <v>1</v>
      </c>
      <c r="H1339" s="18">
        <v>87</v>
      </c>
      <c r="I1339" s="18">
        <v>56</v>
      </c>
      <c r="J1339" s="18">
        <v>143</v>
      </c>
      <c r="K1339" s="18"/>
      <c r="L1339" s="21">
        <v>19.0666666666667</v>
      </c>
      <c r="M1339" s="18">
        <v>3</v>
      </c>
    </row>
    <row r="1340" s="1" customFormat="1" ht="15" customHeight="1" spans="1:13">
      <c r="A1340" s="10">
        <v>1337</v>
      </c>
      <c r="B1340" s="18" t="s">
        <v>3427</v>
      </c>
      <c r="C1340" s="18" t="s">
        <v>3428</v>
      </c>
      <c r="D1340" s="19" t="s">
        <v>3429</v>
      </c>
      <c r="E1340" s="19" t="s">
        <v>1304</v>
      </c>
      <c r="F1340" s="18" t="s">
        <v>3430</v>
      </c>
      <c r="G1340" s="18">
        <v>1</v>
      </c>
      <c r="H1340" s="18">
        <v>111.5</v>
      </c>
      <c r="I1340" s="18">
        <v>115</v>
      </c>
      <c r="J1340" s="18">
        <v>226.5</v>
      </c>
      <c r="K1340" s="18"/>
      <c r="L1340" s="21">
        <v>30.2</v>
      </c>
      <c r="M1340" s="18">
        <v>1</v>
      </c>
    </row>
    <row r="1341" s="1" customFormat="1" ht="15" customHeight="1" spans="1:13">
      <c r="A1341" s="10">
        <v>1338</v>
      </c>
      <c r="B1341" s="18" t="s">
        <v>3431</v>
      </c>
      <c r="C1341" s="18" t="s">
        <v>3432</v>
      </c>
      <c r="D1341" s="19" t="s">
        <v>3429</v>
      </c>
      <c r="E1341" s="19" t="s">
        <v>1304</v>
      </c>
      <c r="F1341" s="18" t="s">
        <v>3430</v>
      </c>
      <c r="G1341" s="18">
        <v>1</v>
      </c>
      <c r="H1341" s="18">
        <v>115.5</v>
      </c>
      <c r="I1341" s="18">
        <v>110</v>
      </c>
      <c r="J1341" s="18">
        <v>225.5</v>
      </c>
      <c r="K1341" s="18"/>
      <c r="L1341" s="21">
        <v>30.0666666666667</v>
      </c>
      <c r="M1341" s="18">
        <v>2</v>
      </c>
    </row>
    <row r="1342" s="1" customFormat="1" ht="15" customHeight="1" spans="1:13">
      <c r="A1342" s="10">
        <v>1339</v>
      </c>
      <c r="B1342" s="18" t="s">
        <v>3433</v>
      </c>
      <c r="C1342" s="18" t="s">
        <v>3434</v>
      </c>
      <c r="D1342" s="19" t="s">
        <v>3429</v>
      </c>
      <c r="E1342" s="19" t="s">
        <v>1304</v>
      </c>
      <c r="F1342" s="18" t="s">
        <v>3430</v>
      </c>
      <c r="G1342" s="18">
        <v>1</v>
      </c>
      <c r="H1342" s="18">
        <v>104.5</v>
      </c>
      <c r="I1342" s="18">
        <v>116</v>
      </c>
      <c r="J1342" s="18">
        <v>220.5</v>
      </c>
      <c r="K1342" s="18"/>
      <c r="L1342" s="21">
        <v>29.4</v>
      </c>
      <c r="M1342" s="18">
        <v>3</v>
      </c>
    </row>
    <row r="1343" s="1" customFormat="1" ht="15" customHeight="1" spans="1:13">
      <c r="A1343" s="10">
        <v>1340</v>
      </c>
      <c r="B1343" s="18" t="s">
        <v>3435</v>
      </c>
      <c r="C1343" s="18" t="s">
        <v>3436</v>
      </c>
      <c r="D1343" s="19" t="s">
        <v>3437</v>
      </c>
      <c r="E1343" s="19" t="s">
        <v>343</v>
      </c>
      <c r="F1343" s="18" t="s">
        <v>3438</v>
      </c>
      <c r="G1343" s="18">
        <v>1</v>
      </c>
      <c r="H1343" s="18">
        <v>86.5</v>
      </c>
      <c r="I1343" s="18">
        <v>98.4</v>
      </c>
      <c r="J1343" s="18">
        <v>184.9</v>
      </c>
      <c r="K1343" s="18">
        <v>5</v>
      </c>
      <c r="L1343" s="21">
        <v>26.6533333333333</v>
      </c>
      <c r="M1343" s="18">
        <v>1</v>
      </c>
    </row>
    <row r="1344" s="1" customFormat="1" ht="15" customHeight="1" spans="1:13">
      <c r="A1344" s="10">
        <v>1341</v>
      </c>
      <c r="B1344" s="18" t="s">
        <v>3439</v>
      </c>
      <c r="C1344" s="18" t="s">
        <v>3440</v>
      </c>
      <c r="D1344" s="19" t="s">
        <v>3437</v>
      </c>
      <c r="E1344" s="19" t="s">
        <v>343</v>
      </c>
      <c r="F1344" s="18" t="s">
        <v>3438</v>
      </c>
      <c r="G1344" s="18">
        <v>1</v>
      </c>
      <c r="H1344" s="18">
        <v>78</v>
      </c>
      <c r="I1344" s="18">
        <v>98</v>
      </c>
      <c r="J1344" s="18">
        <v>176</v>
      </c>
      <c r="K1344" s="18"/>
      <c r="L1344" s="21">
        <v>23.4666666666667</v>
      </c>
      <c r="M1344" s="18">
        <v>2</v>
      </c>
    </row>
    <row r="1345" s="1" customFormat="1" ht="15" customHeight="1" spans="1:13">
      <c r="A1345" s="10">
        <v>1342</v>
      </c>
      <c r="B1345" s="18" t="s">
        <v>3441</v>
      </c>
      <c r="C1345" s="18" t="s">
        <v>3442</v>
      </c>
      <c r="D1345" s="19" t="s">
        <v>3437</v>
      </c>
      <c r="E1345" s="19" t="s">
        <v>343</v>
      </c>
      <c r="F1345" s="18" t="s">
        <v>3438</v>
      </c>
      <c r="G1345" s="18">
        <v>1</v>
      </c>
      <c r="H1345" s="18">
        <v>78</v>
      </c>
      <c r="I1345" s="18">
        <v>90.2</v>
      </c>
      <c r="J1345" s="18">
        <v>168.2</v>
      </c>
      <c r="K1345" s="18"/>
      <c r="L1345" s="21">
        <v>22.4266666666667</v>
      </c>
      <c r="M1345" s="18">
        <v>3</v>
      </c>
    </row>
    <row r="1346" s="1" customFormat="1" ht="15" customHeight="1" spans="1:13">
      <c r="A1346" s="10">
        <v>1343</v>
      </c>
      <c r="B1346" s="18" t="s">
        <v>3443</v>
      </c>
      <c r="C1346" s="18" t="s">
        <v>3444</v>
      </c>
      <c r="D1346" s="19" t="s">
        <v>3437</v>
      </c>
      <c r="E1346" s="19" t="s">
        <v>3445</v>
      </c>
      <c r="F1346" s="18" t="s">
        <v>3446</v>
      </c>
      <c r="G1346" s="18">
        <v>1</v>
      </c>
      <c r="H1346" s="18">
        <v>84</v>
      </c>
      <c r="I1346" s="18">
        <v>97.2</v>
      </c>
      <c r="J1346" s="18">
        <v>181.2</v>
      </c>
      <c r="K1346" s="18"/>
      <c r="L1346" s="21">
        <v>24.16</v>
      </c>
      <c r="M1346" s="18">
        <v>1</v>
      </c>
    </row>
    <row r="1347" s="1" customFormat="1" ht="15" customHeight="1" spans="1:13">
      <c r="A1347" s="10">
        <v>1344</v>
      </c>
      <c r="B1347" s="18" t="s">
        <v>3447</v>
      </c>
      <c r="C1347" s="18" t="s">
        <v>3448</v>
      </c>
      <c r="D1347" s="19" t="s">
        <v>3437</v>
      </c>
      <c r="E1347" s="19" t="s">
        <v>3445</v>
      </c>
      <c r="F1347" s="18" t="s">
        <v>3446</v>
      </c>
      <c r="G1347" s="18">
        <v>1</v>
      </c>
      <c r="H1347" s="18">
        <v>101</v>
      </c>
      <c r="I1347" s="18">
        <v>57.9</v>
      </c>
      <c r="J1347" s="18">
        <v>158.9</v>
      </c>
      <c r="K1347" s="18"/>
      <c r="L1347" s="21">
        <v>21.1866666666667</v>
      </c>
      <c r="M1347" s="18">
        <v>2</v>
      </c>
    </row>
    <row r="1348" s="1" customFormat="1" ht="15" customHeight="1" spans="1:13">
      <c r="A1348" s="10">
        <v>1345</v>
      </c>
      <c r="B1348" s="18" t="s">
        <v>3449</v>
      </c>
      <c r="C1348" s="18" t="s">
        <v>3450</v>
      </c>
      <c r="D1348" s="19" t="s">
        <v>3437</v>
      </c>
      <c r="E1348" s="19" t="s">
        <v>3445</v>
      </c>
      <c r="F1348" s="18" t="s">
        <v>3446</v>
      </c>
      <c r="G1348" s="18">
        <v>1</v>
      </c>
      <c r="H1348" s="18">
        <v>68.5</v>
      </c>
      <c r="I1348" s="18">
        <v>75.7</v>
      </c>
      <c r="J1348" s="18">
        <v>144.2</v>
      </c>
      <c r="K1348" s="18"/>
      <c r="L1348" s="21">
        <v>19.2266666666667</v>
      </c>
      <c r="M1348" s="18">
        <v>3</v>
      </c>
    </row>
    <row r="1349" s="1" customFormat="1" ht="15" customHeight="1" spans="1:13">
      <c r="A1349" s="10">
        <v>1346</v>
      </c>
      <c r="B1349" s="18" t="s">
        <v>3451</v>
      </c>
      <c r="C1349" s="18" t="s">
        <v>3452</v>
      </c>
      <c r="D1349" s="19" t="s">
        <v>3437</v>
      </c>
      <c r="E1349" s="19" t="s">
        <v>3453</v>
      </c>
      <c r="F1349" s="18" t="s">
        <v>3454</v>
      </c>
      <c r="G1349" s="18">
        <v>1</v>
      </c>
      <c r="H1349" s="18">
        <v>91.5</v>
      </c>
      <c r="I1349" s="18">
        <v>78.8</v>
      </c>
      <c r="J1349" s="18">
        <v>170.3</v>
      </c>
      <c r="K1349" s="18"/>
      <c r="L1349" s="21">
        <v>22.7066666666667</v>
      </c>
      <c r="M1349" s="18">
        <v>1</v>
      </c>
    </row>
    <row r="1350" s="1" customFormat="1" ht="15" customHeight="1" spans="1:13">
      <c r="A1350" s="10">
        <v>1347</v>
      </c>
      <c r="B1350" s="18" t="s">
        <v>3455</v>
      </c>
      <c r="C1350" s="18" t="s">
        <v>3456</v>
      </c>
      <c r="D1350" s="19" t="s">
        <v>3437</v>
      </c>
      <c r="E1350" s="19" t="s">
        <v>3453</v>
      </c>
      <c r="F1350" s="18" t="s">
        <v>3454</v>
      </c>
      <c r="G1350" s="18">
        <v>1</v>
      </c>
      <c r="H1350" s="18">
        <v>81</v>
      </c>
      <c r="I1350" s="18">
        <v>83.9</v>
      </c>
      <c r="J1350" s="18">
        <v>164.9</v>
      </c>
      <c r="K1350" s="18"/>
      <c r="L1350" s="21">
        <v>21.9866666666667</v>
      </c>
      <c r="M1350" s="18">
        <v>2</v>
      </c>
    </row>
    <row r="1351" s="1" customFormat="1" ht="15" customHeight="1" spans="1:13">
      <c r="A1351" s="10">
        <v>1348</v>
      </c>
      <c r="B1351" s="18" t="s">
        <v>3457</v>
      </c>
      <c r="C1351" s="18" t="s">
        <v>3458</v>
      </c>
      <c r="D1351" s="19" t="s">
        <v>3437</v>
      </c>
      <c r="E1351" s="19" t="s">
        <v>3453</v>
      </c>
      <c r="F1351" s="18" t="s">
        <v>3454</v>
      </c>
      <c r="G1351" s="18">
        <v>1</v>
      </c>
      <c r="H1351" s="18">
        <v>80.5</v>
      </c>
      <c r="I1351" s="18">
        <v>81.7</v>
      </c>
      <c r="J1351" s="18">
        <v>162.2</v>
      </c>
      <c r="K1351" s="18"/>
      <c r="L1351" s="21">
        <v>21.6266666666667</v>
      </c>
      <c r="M1351" s="18">
        <v>3</v>
      </c>
    </row>
    <row r="1352" s="1" customFormat="1" ht="15" customHeight="1" spans="1:13">
      <c r="A1352" s="10">
        <v>1349</v>
      </c>
      <c r="B1352" s="18" t="s">
        <v>3459</v>
      </c>
      <c r="C1352" s="18" t="s">
        <v>3460</v>
      </c>
      <c r="D1352" s="19" t="s">
        <v>3437</v>
      </c>
      <c r="E1352" s="19" t="s">
        <v>3461</v>
      </c>
      <c r="F1352" s="18" t="s">
        <v>3462</v>
      </c>
      <c r="G1352" s="18">
        <v>1</v>
      </c>
      <c r="H1352" s="18">
        <v>101</v>
      </c>
      <c r="I1352" s="18">
        <v>117.5</v>
      </c>
      <c r="J1352" s="18">
        <v>218.5</v>
      </c>
      <c r="K1352" s="18"/>
      <c r="L1352" s="21">
        <v>29.1333333333333</v>
      </c>
      <c r="M1352" s="18">
        <v>1</v>
      </c>
    </row>
    <row r="1353" s="1" customFormat="1" ht="15" customHeight="1" spans="1:13">
      <c r="A1353" s="10">
        <v>1350</v>
      </c>
      <c r="B1353" s="18" t="s">
        <v>3463</v>
      </c>
      <c r="C1353" s="18" t="s">
        <v>3464</v>
      </c>
      <c r="D1353" s="19" t="s">
        <v>3437</v>
      </c>
      <c r="E1353" s="19" t="s">
        <v>3461</v>
      </c>
      <c r="F1353" s="18" t="s">
        <v>3462</v>
      </c>
      <c r="G1353" s="18">
        <v>1</v>
      </c>
      <c r="H1353" s="18">
        <v>109.5</v>
      </c>
      <c r="I1353" s="18">
        <v>101</v>
      </c>
      <c r="J1353" s="18">
        <v>210.5</v>
      </c>
      <c r="K1353" s="18"/>
      <c r="L1353" s="21">
        <v>28.0666666666667</v>
      </c>
      <c r="M1353" s="18">
        <v>2</v>
      </c>
    </row>
    <row r="1354" s="1" customFormat="1" ht="15" customHeight="1" spans="1:13">
      <c r="A1354" s="10">
        <v>1351</v>
      </c>
      <c r="B1354" s="18" t="s">
        <v>3465</v>
      </c>
      <c r="C1354" s="18" t="s">
        <v>3466</v>
      </c>
      <c r="D1354" s="19" t="s">
        <v>3437</v>
      </c>
      <c r="E1354" s="19" t="s">
        <v>3461</v>
      </c>
      <c r="F1354" s="18" t="s">
        <v>3462</v>
      </c>
      <c r="G1354" s="18">
        <v>1</v>
      </c>
      <c r="H1354" s="18">
        <v>97</v>
      </c>
      <c r="I1354" s="18">
        <v>108</v>
      </c>
      <c r="J1354" s="18">
        <v>205</v>
      </c>
      <c r="K1354" s="18"/>
      <c r="L1354" s="21">
        <v>27.3333333333333</v>
      </c>
      <c r="M1354" s="18">
        <v>3</v>
      </c>
    </row>
    <row r="1355" s="1" customFormat="1" ht="15" customHeight="1" spans="1:13">
      <c r="A1355" s="10">
        <v>1352</v>
      </c>
      <c r="B1355" s="18" t="s">
        <v>3467</v>
      </c>
      <c r="C1355" s="18" t="s">
        <v>3468</v>
      </c>
      <c r="D1355" s="19" t="s">
        <v>3469</v>
      </c>
      <c r="E1355" s="19" t="s">
        <v>359</v>
      </c>
      <c r="F1355" s="18" t="s">
        <v>3470</v>
      </c>
      <c r="G1355" s="18">
        <v>1</v>
      </c>
      <c r="H1355" s="18">
        <v>61</v>
      </c>
      <c r="I1355" s="18">
        <v>70.1</v>
      </c>
      <c r="J1355" s="18">
        <v>131.1</v>
      </c>
      <c r="K1355" s="18">
        <v>5</v>
      </c>
      <c r="L1355" s="21">
        <v>19.48</v>
      </c>
      <c r="M1355" s="18">
        <v>1</v>
      </c>
    </row>
    <row r="1356" s="1" customFormat="1" ht="15" customHeight="1" spans="1:13">
      <c r="A1356" s="10">
        <v>1353</v>
      </c>
      <c r="B1356" s="18" t="s">
        <v>3471</v>
      </c>
      <c r="C1356" s="18" t="s">
        <v>3472</v>
      </c>
      <c r="D1356" s="19" t="s">
        <v>3469</v>
      </c>
      <c r="E1356" s="19" t="s">
        <v>359</v>
      </c>
      <c r="F1356" s="18" t="s">
        <v>3470</v>
      </c>
      <c r="G1356" s="18">
        <v>1</v>
      </c>
      <c r="H1356" s="18">
        <v>77</v>
      </c>
      <c r="I1356" s="18">
        <v>68.7</v>
      </c>
      <c r="J1356" s="18">
        <v>145.7</v>
      </c>
      <c r="K1356" s="18"/>
      <c r="L1356" s="21">
        <v>19.4266666666667</v>
      </c>
      <c r="M1356" s="18">
        <v>2</v>
      </c>
    </row>
    <row r="1357" s="1" customFormat="1" ht="15" customHeight="1" spans="1:13">
      <c r="A1357" s="10">
        <v>1354</v>
      </c>
      <c r="B1357" s="18" t="s">
        <v>3473</v>
      </c>
      <c r="C1357" s="18" t="s">
        <v>3474</v>
      </c>
      <c r="D1357" s="19" t="s">
        <v>3469</v>
      </c>
      <c r="E1357" s="19" t="s">
        <v>359</v>
      </c>
      <c r="F1357" s="18" t="s">
        <v>3470</v>
      </c>
      <c r="G1357" s="18">
        <v>1</v>
      </c>
      <c r="H1357" s="18">
        <v>60.5</v>
      </c>
      <c r="I1357" s="18">
        <v>67.3</v>
      </c>
      <c r="J1357" s="18">
        <v>127.8</v>
      </c>
      <c r="K1357" s="18"/>
      <c r="L1357" s="21">
        <v>17.04</v>
      </c>
      <c r="M1357" s="18">
        <v>3</v>
      </c>
    </row>
    <row r="1358" s="1" customFormat="1" ht="15" customHeight="1" spans="1:13">
      <c r="A1358" s="10">
        <v>1355</v>
      </c>
      <c r="B1358" s="18" t="s">
        <v>3475</v>
      </c>
      <c r="C1358" s="18" t="s">
        <v>3476</v>
      </c>
      <c r="D1358" s="19" t="s">
        <v>3469</v>
      </c>
      <c r="E1358" s="19" t="s">
        <v>343</v>
      </c>
      <c r="F1358" s="18" t="s">
        <v>3477</v>
      </c>
      <c r="G1358" s="18">
        <v>1</v>
      </c>
      <c r="H1358" s="18">
        <v>80</v>
      </c>
      <c r="I1358" s="18">
        <v>89</v>
      </c>
      <c r="J1358" s="18">
        <v>169</v>
      </c>
      <c r="K1358" s="18"/>
      <c r="L1358" s="21">
        <v>22.5333333333333</v>
      </c>
      <c r="M1358" s="18">
        <v>1</v>
      </c>
    </row>
    <row r="1359" s="1" customFormat="1" ht="15" customHeight="1" spans="1:13">
      <c r="A1359" s="10">
        <v>1356</v>
      </c>
      <c r="B1359" s="18" t="s">
        <v>3478</v>
      </c>
      <c r="C1359" s="18" t="s">
        <v>3479</v>
      </c>
      <c r="D1359" s="19" t="s">
        <v>3469</v>
      </c>
      <c r="E1359" s="19" t="s">
        <v>343</v>
      </c>
      <c r="F1359" s="18" t="s">
        <v>3477</v>
      </c>
      <c r="G1359" s="18">
        <v>1</v>
      </c>
      <c r="H1359" s="18">
        <v>66.5</v>
      </c>
      <c r="I1359" s="18">
        <v>101.3</v>
      </c>
      <c r="J1359" s="18">
        <v>167.8</v>
      </c>
      <c r="K1359" s="18"/>
      <c r="L1359" s="21">
        <v>22.3733333333333</v>
      </c>
      <c r="M1359" s="18">
        <v>2</v>
      </c>
    </row>
    <row r="1360" s="1" customFormat="1" ht="15" customHeight="1" spans="1:13">
      <c r="A1360" s="10">
        <v>1357</v>
      </c>
      <c r="B1360" s="18" t="s">
        <v>3480</v>
      </c>
      <c r="C1360" s="18" t="s">
        <v>3481</v>
      </c>
      <c r="D1360" s="19" t="s">
        <v>3469</v>
      </c>
      <c r="E1360" s="19" t="s">
        <v>343</v>
      </c>
      <c r="F1360" s="18" t="s">
        <v>3477</v>
      </c>
      <c r="G1360" s="18">
        <v>1</v>
      </c>
      <c r="H1360" s="18">
        <v>80.5</v>
      </c>
      <c r="I1360" s="18">
        <v>87.3</v>
      </c>
      <c r="J1360" s="18">
        <v>167.8</v>
      </c>
      <c r="K1360" s="18"/>
      <c r="L1360" s="21">
        <v>22.3733333333333</v>
      </c>
      <c r="M1360" s="18">
        <v>2</v>
      </c>
    </row>
    <row r="1361" s="1" customFormat="1" ht="15" customHeight="1" spans="1:13">
      <c r="A1361" s="10">
        <v>1358</v>
      </c>
      <c r="B1361" s="18" t="s">
        <v>3482</v>
      </c>
      <c r="C1361" s="18" t="s">
        <v>323</v>
      </c>
      <c r="D1361" s="19" t="s">
        <v>3483</v>
      </c>
      <c r="E1361" s="19" t="s">
        <v>3484</v>
      </c>
      <c r="F1361" s="30" t="s">
        <v>3485</v>
      </c>
      <c r="G1361" s="18">
        <v>1</v>
      </c>
      <c r="H1361" s="18">
        <v>90</v>
      </c>
      <c r="I1361" s="18">
        <v>75.7</v>
      </c>
      <c r="J1361" s="18">
        <v>165.7</v>
      </c>
      <c r="K1361" s="18"/>
      <c r="L1361" s="21">
        <v>22.0933333333333</v>
      </c>
      <c r="M1361" s="18">
        <v>1</v>
      </c>
    </row>
    <row r="1362" s="1" customFormat="1" ht="15" customHeight="1" spans="1:13">
      <c r="A1362" s="10">
        <v>1359</v>
      </c>
      <c r="B1362" s="18" t="s">
        <v>3486</v>
      </c>
      <c r="C1362" s="18" t="s">
        <v>3487</v>
      </c>
      <c r="D1362" s="19" t="s">
        <v>3483</v>
      </c>
      <c r="E1362" s="19" t="s">
        <v>3484</v>
      </c>
      <c r="F1362" s="18" t="s">
        <v>3485</v>
      </c>
      <c r="G1362" s="18">
        <v>1</v>
      </c>
      <c r="H1362" s="18">
        <v>85</v>
      </c>
      <c r="I1362" s="18">
        <v>78.9</v>
      </c>
      <c r="J1362" s="18">
        <v>163.9</v>
      </c>
      <c r="K1362" s="18"/>
      <c r="L1362" s="21">
        <v>21.8533333333333</v>
      </c>
      <c r="M1362" s="18">
        <v>2</v>
      </c>
    </row>
    <row r="1363" s="1" customFormat="1" ht="15" customHeight="1" spans="1:13">
      <c r="A1363" s="10">
        <v>1360</v>
      </c>
      <c r="B1363" s="18" t="s">
        <v>3488</v>
      </c>
      <c r="C1363" s="18" t="s">
        <v>1531</v>
      </c>
      <c r="D1363" s="19" t="s">
        <v>3483</v>
      </c>
      <c r="E1363" s="19" t="s">
        <v>3484</v>
      </c>
      <c r="F1363" s="18" t="s">
        <v>3485</v>
      </c>
      <c r="G1363" s="18">
        <v>1</v>
      </c>
      <c r="H1363" s="18">
        <v>87</v>
      </c>
      <c r="I1363" s="18">
        <v>75.2</v>
      </c>
      <c r="J1363" s="18">
        <v>162.2</v>
      </c>
      <c r="K1363" s="18"/>
      <c r="L1363" s="21">
        <v>21.6266666666667</v>
      </c>
      <c r="M1363" s="18">
        <v>3</v>
      </c>
    </row>
    <row r="1364" s="1" customFormat="1" ht="15" customHeight="1" spans="1:13">
      <c r="A1364" s="10">
        <v>1361</v>
      </c>
      <c r="B1364" s="18" t="s">
        <v>3489</v>
      </c>
      <c r="C1364" s="18" t="s">
        <v>3490</v>
      </c>
      <c r="D1364" s="19" t="s">
        <v>3483</v>
      </c>
      <c r="E1364" s="19" t="s">
        <v>698</v>
      </c>
      <c r="F1364" s="18" t="s">
        <v>3491</v>
      </c>
      <c r="G1364" s="18">
        <v>1</v>
      </c>
      <c r="H1364" s="18">
        <v>81.5</v>
      </c>
      <c r="I1364" s="18">
        <v>86.4</v>
      </c>
      <c r="J1364" s="18">
        <v>167.9</v>
      </c>
      <c r="K1364" s="18"/>
      <c r="L1364" s="21">
        <v>22.3866666666667</v>
      </c>
      <c r="M1364" s="18">
        <v>1</v>
      </c>
    </row>
    <row r="1365" s="1" customFormat="1" ht="15" customHeight="1" spans="1:13">
      <c r="A1365" s="10">
        <v>1362</v>
      </c>
      <c r="B1365" s="18" t="s">
        <v>3492</v>
      </c>
      <c r="C1365" s="18" t="s">
        <v>3493</v>
      </c>
      <c r="D1365" s="19" t="s">
        <v>3483</v>
      </c>
      <c r="E1365" s="19" t="s">
        <v>698</v>
      </c>
      <c r="F1365" s="18" t="s">
        <v>3491</v>
      </c>
      <c r="G1365" s="18">
        <v>1</v>
      </c>
      <c r="H1365" s="18">
        <v>73</v>
      </c>
      <c r="I1365" s="18">
        <v>87.2</v>
      </c>
      <c r="J1365" s="18">
        <v>160.2</v>
      </c>
      <c r="K1365" s="18"/>
      <c r="L1365" s="21">
        <v>21.36</v>
      </c>
      <c r="M1365" s="18">
        <v>2</v>
      </c>
    </row>
    <row r="1366" s="1" customFormat="1" ht="15" customHeight="1" spans="1:13">
      <c r="A1366" s="10">
        <v>1363</v>
      </c>
      <c r="B1366" s="18" t="s">
        <v>3494</v>
      </c>
      <c r="C1366" s="18" t="s">
        <v>3495</v>
      </c>
      <c r="D1366" s="19" t="s">
        <v>3483</v>
      </c>
      <c r="E1366" s="19" t="s">
        <v>698</v>
      </c>
      <c r="F1366" s="18" t="s">
        <v>3491</v>
      </c>
      <c r="G1366" s="18">
        <v>1</v>
      </c>
      <c r="H1366" s="18">
        <v>61.5</v>
      </c>
      <c r="I1366" s="18">
        <v>94</v>
      </c>
      <c r="J1366" s="18">
        <v>155.5</v>
      </c>
      <c r="K1366" s="18"/>
      <c r="L1366" s="21">
        <v>20.7333333333333</v>
      </c>
      <c r="M1366" s="18">
        <v>3</v>
      </c>
    </row>
    <row r="1367" s="1" customFormat="1" ht="15" customHeight="1" spans="1:13">
      <c r="A1367" s="10">
        <v>1364</v>
      </c>
      <c r="B1367" s="18" t="s">
        <v>3496</v>
      </c>
      <c r="C1367" s="18" t="s">
        <v>3497</v>
      </c>
      <c r="D1367" s="19" t="s">
        <v>3498</v>
      </c>
      <c r="E1367" s="19" t="s">
        <v>295</v>
      </c>
      <c r="F1367" s="18" t="s">
        <v>3499</v>
      </c>
      <c r="G1367" s="18">
        <v>1</v>
      </c>
      <c r="H1367" s="18">
        <v>98.5</v>
      </c>
      <c r="I1367" s="18">
        <v>97.5</v>
      </c>
      <c r="J1367" s="18">
        <v>196</v>
      </c>
      <c r="K1367" s="18"/>
      <c r="L1367" s="21">
        <v>26.1333333333333</v>
      </c>
      <c r="M1367" s="18">
        <v>1</v>
      </c>
    </row>
    <row r="1368" s="1" customFormat="1" ht="15" customHeight="1" spans="1:13">
      <c r="A1368" s="10">
        <v>1365</v>
      </c>
      <c r="B1368" s="18" t="s">
        <v>3500</v>
      </c>
      <c r="C1368" s="18" t="s">
        <v>3501</v>
      </c>
      <c r="D1368" s="19" t="s">
        <v>3498</v>
      </c>
      <c r="E1368" s="19" t="s">
        <v>295</v>
      </c>
      <c r="F1368" s="18" t="s">
        <v>3499</v>
      </c>
      <c r="G1368" s="18">
        <v>1</v>
      </c>
      <c r="H1368" s="18">
        <v>98.5</v>
      </c>
      <c r="I1368" s="18">
        <v>95</v>
      </c>
      <c r="J1368" s="18">
        <v>193.5</v>
      </c>
      <c r="K1368" s="18"/>
      <c r="L1368" s="21">
        <v>25.8</v>
      </c>
      <c r="M1368" s="18">
        <v>2</v>
      </c>
    </row>
    <row r="1369" s="1" customFormat="1" ht="15" customHeight="1" spans="1:13">
      <c r="A1369" s="10">
        <v>1366</v>
      </c>
      <c r="B1369" s="18" t="s">
        <v>3502</v>
      </c>
      <c r="C1369" s="18" t="s">
        <v>3503</v>
      </c>
      <c r="D1369" s="19" t="s">
        <v>3498</v>
      </c>
      <c r="E1369" s="19" t="s">
        <v>295</v>
      </c>
      <c r="F1369" s="18" t="s">
        <v>3499</v>
      </c>
      <c r="G1369" s="18">
        <v>1</v>
      </c>
      <c r="H1369" s="18">
        <v>101.5</v>
      </c>
      <c r="I1369" s="18">
        <v>91.5</v>
      </c>
      <c r="J1369" s="18">
        <v>193</v>
      </c>
      <c r="K1369" s="18"/>
      <c r="L1369" s="21">
        <v>25.7333333333333</v>
      </c>
      <c r="M1369" s="18">
        <v>3</v>
      </c>
    </row>
    <row r="1370" s="1" customFormat="1" ht="15" customHeight="1" spans="1:13">
      <c r="A1370" s="10">
        <v>1367</v>
      </c>
      <c r="B1370" s="18" t="s">
        <v>3504</v>
      </c>
      <c r="C1370" s="18" t="s">
        <v>3505</v>
      </c>
      <c r="D1370" s="19" t="s">
        <v>3498</v>
      </c>
      <c r="E1370" s="19" t="s">
        <v>295</v>
      </c>
      <c r="F1370" s="18" t="s">
        <v>3506</v>
      </c>
      <c r="G1370" s="18">
        <v>1</v>
      </c>
      <c r="H1370" s="18">
        <v>105.5</v>
      </c>
      <c r="I1370" s="18">
        <v>107.5</v>
      </c>
      <c r="J1370" s="18">
        <v>213</v>
      </c>
      <c r="K1370" s="18"/>
      <c r="L1370" s="21">
        <v>28.4</v>
      </c>
      <c r="M1370" s="18">
        <v>1</v>
      </c>
    </row>
    <row r="1371" s="1" customFormat="1" ht="15" customHeight="1" spans="1:13">
      <c r="A1371" s="10">
        <v>1368</v>
      </c>
      <c r="B1371" s="18" t="s">
        <v>3507</v>
      </c>
      <c r="C1371" s="18" t="s">
        <v>3508</v>
      </c>
      <c r="D1371" s="19" t="s">
        <v>3498</v>
      </c>
      <c r="E1371" s="19" t="s">
        <v>295</v>
      </c>
      <c r="F1371" s="18" t="s">
        <v>3506</v>
      </c>
      <c r="G1371" s="18">
        <v>1</v>
      </c>
      <c r="H1371" s="18">
        <v>106.5</v>
      </c>
      <c r="I1371" s="18">
        <v>104.5</v>
      </c>
      <c r="J1371" s="18">
        <v>211</v>
      </c>
      <c r="K1371" s="18"/>
      <c r="L1371" s="21">
        <v>28.1333333333333</v>
      </c>
      <c r="M1371" s="18">
        <v>2</v>
      </c>
    </row>
    <row r="1372" s="1" customFormat="1" ht="15" customHeight="1" spans="1:13">
      <c r="A1372" s="10">
        <v>1369</v>
      </c>
      <c r="B1372" s="18" t="s">
        <v>3509</v>
      </c>
      <c r="C1372" s="18" t="s">
        <v>3510</v>
      </c>
      <c r="D1372" s="19" t="s">
        <v>3498</v>
      </c>
      <c r="E1372" s="19" t="s">
        <v>295</v>
      </c>
      <c r="F1372" s="18" t="s">
        <v>3506</v>
      </c>
      <c r="G1372" s="18">
        <v>1</v>
      </c>
      <c r="H1372" s="18">
        <v>94.5</v>
      </c>
      <c r="I1372" s="18">
        <v>113</v>
      </c>
      <c r="J1372" s="18">
        <v>207.5</v>
      </c>
      <c r="K1372" s="18"/>
      <c r="L1372" s="21">
        <v>27.6666666666667</v>
      </c>
      <c r="M1372" s="18">
        <v>3</v>
      </c>
    </row>
    <row r="1373" s="1" customFormat="1" ht="15" customHeight="1" spans="1:13">
      <c r="A1373" s="10">
        <v>1370</v>
      </c>
      <c r="B1373" s="18" t="s">
        <v>3511</v>
      </c>
      <c r="C1373" s="18" t="s">
        <v>3512</v>
      </c>
      <c r="D1373" s="19" t="s">
        <v>3498</v>
      </c>
      <c r="E1373" s="19" t="s">
        <v>295</v>
      </c>
      <c r="F1373" s="18" t="s">
        <v>3506</v>
      </c>
      <c r="G1373" s="18">
        <v>1</v>
      </c>
      <c r="H1373" s="18">
        <v>97.5</v>
      </c>
      <c r="I1373" s="18">
        <v>110</v>
      </c>
      <c r="J1373" s="18">
        <v>207.5</v>
      </c>
      <c r="K1373" s="18"/>
      <c r="L1373" s="21">
        <v>27.6666666666667</v>
      </c>
      <c r="M1373" s="18">
        <v>3</v>
      </c>
    </row>
    <row r="1374" s="1" customFormat="1" ht="15" customHeight="1" spans="1:13">
      <c r="A1374" s="10">
        <v>1371</v>
      </c>
      <c r="B1374" s="18" t="s">
        <v>3513</v>
      </c>
      <c r="C1374" s="18" t="s">
        <v>3514</v>
      </c>
      <c r="D1374" s="19" t="s">
        <v>3515</v>
      </c>
      <c r="E1374" s="19" t="s">
        <v>295</v>
      </c>
      <c r="F1374" s="18" t="s">
        <v>3516</v>
      </c>
      <c r="G1374" s="18">
        <v>1</v>
      </c>
      <c r="H1374" s="18">
        <v>111</v>
      </c>
      <c r="I1374" s="18">
        <v>95</v>
      </c>
      <c r="J1374" s="18">
        <v>206</v>
      </c>
      <c r="K1374" s="18"/>
      <c r="L1374" s="21">
        <v>27.4666666666667</v>
      </c>
      <c r="M1374" s="18">
        <v>1</v>
      </c>
    </row>
    <row r="1375" s="1" customFormat="1" ht="15" customHeight="1" spans="1:13">
      <c r="A1375" s="10">
        <v>1372</v>
      </c>
      <c r="B1375" s="18" t="s">
        <v>3517</v>
      </c>
      <c r="C1375" s="18" t="s">
        <v>3518</v>
      </c>
      <c r="D1375" s="19" t="s">
        <v>3515</v>
      </c>
      <c r="E1375" s="19" t="s">
        <v>295</v>
      </c>
      <c r="F1375" s="18" t="s">
        <v>3516</v>
      </c>
      <c r="G1375" s="18">
        <v>1</v>
      </c>
      <c r="H1375" s="18">
        <v>96</v>
      </c>
      <c r="I1375" s="18">
        <v>109</v>
      </c>
      <c r="J1375" s="18">
        <v>205</v>
      </c>
      <c r="K1375" s="18"/>
      <c r="L1375" s="21">
        <v>27.3333333333333</v>
      </c>
      <c r="M1375" s="18">
        <v>2</v>
      </c>
    </row>
    <row r="1376" s="1" customFormat="1" ht="15" customHeight="1" spans="1:13">
      <c r="A1376" s="10">
        <v>1373</v>
      </c>
      <c r="B1376" s="18" t="s">
        <v>3519</v>
      </c>
      <c r="C1376" s="18" t="s">
        <v>3520</v>
      </c>
      <c r="D1376" s="19" t="s">
        <v>3515</v>
      </c>
      <c r="E1376" s="19" t="s">
        <v>295</v>
      </c>
      <c r="F1376" s="18" t="s">
        <v>3516</v>
      </c>
      <c r="G1376" s="18">
        <v>1</v>
      </c>
      <c r="H1376" s="18">
        <v>96</v>
      </c>
      <c r="I1376" s="18">
        <v>108</v>
      </c>
      <c r="J1376" s="18">
        <v>204</v>
      </c>
      <c r="K1376" s="18"/>
      <c r="L1376" s="21">
        <v>27.2</v>
      </c>
      <c r="M1376" s="18">
        <v>3</v>
      </c>
    </row>
    <row r="1377" s="1" customFormat="1" ht="15" customHeight="1" spans="1:13">
      <c r="A1377" s="10">
        <v>1374</v>
      </c>
      <c r="B1377" s="18" t="s">
        <v>3521</v>
      </c>
      <c r="C1377" s="18" t="s">
        <v>3522</v>
      </c>
      <c r="D1377" s="19" t="s">
        <v>3515</v>
      </c>
      <c r="E1377" s="19" t="s">
        <v>295</v>
      </c>
      <c r="F1377" s="18" t="s">
        <v>3516</v>
      </c>
      <c r="G1377" s="18">
        <v>1</v>
      </c>
      <c r="H1377" s="18">
        <v>103.5</v>
      </c>
      <c r="I1377" s="18">
        <v>100.5</v>
      </c>
      <c r="J1377" s="18">
        <v>204</v>
      </c>
      <c r="K1377" s="18"/>
      <c r="L1377" s="21">
        <v>27.2</v>
      </c>
      <c r="M1377" s="18">
        <v>3</v>
      </c>
    </row>
    <row r="1378" s="1" customFormat="1" ht="15" customHeight="1" spans="1:13">
      <c r="A1378" s="10">
        <v>1375</v>
      </c>
      <c r="B1378" s="18" t="s">
        <v>3523</v>
      </c>
      <c r="C1378" s="18" t="s">
        <v>3524</v>
      </c>
      <c r="D1378" s="19" t="s">
        <v>3525</v>
      </c>
      <c r="E1378" s="19" t="s">
        <v>3526</v>
      </c>
      <c r="F1378" s="18" t="s">
        <v>3527</v>
      </c>
      <c r="G1378" s="18">
        <v>1</v>
      </c>
      <c r="H1378" s="18">
        <v>104.5</v>
      </c>
      <c r="I1378" s="18">
        <v>102.5</v>
      </c>
      <c r="J1378" s="18">
        <v>207</v>
      </c>
      <c r="K1378" s="18">
        <v>5</v>
      </c>
      <c r="L1378" s="21">
        <v>29.6</v>
      </c>
      <c r="M1378" s="18">
        <v>1</v>
      </c>
    </row>
    <row r="1379" s="1" customFormat="1" ht="15" customHeight="1" spans="1:13">
      <c r="A1379" s="10">
        <v>1376</v>
      </c>
      <c r="B1379" s="18" t="s">
        <v>3528</v>
      </c>
      <c r="C1379" s="18" t="s">
        <v>3529</v>
      </c>
      <c r="D1379" s="19" t="s">
        <v>3525</v>
      </c>
      <c r="E1379" s="19" t="s">
        <v>3526</v>
      </c>
      <c r="F1379" s="18" t="s">
        <v>3527</v>
      </c>
      <c r="G1379" s="18">
        <v>1</v>
      </c>
      <c r="H1379" s="18">
        <v>99</v>
      </c>
      <c r="I1379" s="18">
        <v>111.5</v>
      </c>
      <c r="J1379" s="18">
        <v>210.5</v>
      </c>
      <c r="K1379" s="18"/>
      <c r="L1379" s="21">
        <v>28.0666666666667</v>
      </c>
      <c r="M1379" s="18">
        <v>2</v>
      </c>
    </row>
    <row r="1380" s="1" customFormat="1" ht="15" customHeight="1" spans="1:13">
      <c r="A1380" s="10">
        <v>1377</v>
      </c>
      <c r="B1380" s="18" t="s">
        <v>3530</v>
      </c>
      <c r="C1380" s="18" t="s">
        <v>3531</v>
      </c>
      <c r="D1380" s="19" t="s">
        <v>3525</v>
      </c>
      <c r="E1380" s="19" t="s">
        <v>3526</v>
      </c>
      <c r="F1380" s="18" t="s">
        <v>3527</v>
      </c>
      <c r="G1380" s="18">
        <v>1</v>
      </c>
      <c r="H1380" s="18">
        <v>84.5</v>
      </c>
      <c r="I1380" s="18">
        <v>95.5</v>
      </c>
      <c r="J1380" s="18">
        <v>180</v>
      </c>
      <c r="K1380" s="18">
        <v>5</v>
      </c>
      <c r="L1380" s="21">
        <v>26</v>
      </c>
      <c r="M1380" s="18">
        <v>3</v>
      </c>
    </row>
    <row r="1381" s="1" customFormat="1" ht="15" customHeight="1" spans="1:13">
      <c r="A1381" s="10">
        <v>1378</v>
      </c>
      <c r="B1381" s="18" t="s">
        <v>3532</v>
      </c>
      <c r="C1381" s="18" t="s">
        <v>3533</v>
      </c>
      <c r="D1381" s="19" t="s">
        <v>3525</v>
      </c>
      <c r="E1381" s="19" t="s">
        <v>1339</v>
      </c>
      <c r="F1381" s="30" t="s">
        <v>3534</v>
      </c>
      <c r="G1381" s="18">
        <v>1</v>
      </c>
      <c r="H1381" s="18">
        <v>111</v>
      </c>
      <c r="I1381" s="18">
        <v>120</v>
      </c>
      <c r="J1381" s="18">
        <v>231</v>
      </c>
      <c r="K1381" s="18">
        <v>5</v>
      </c>
      <c r="L1381" s="21">
        <v>32.8</v>
      </c>
      <c r="M1381" s="18">
        <v>1</v>
      </c>
    </row>
    <row r="1382" s="1" customFormat="1" ht="15" customHeight="1" spans="1:13">
      <c r="A1382" s="10">
        <v>1379</v>
      </c>
      <c r="B1382" s="18" t="s">
        <v>3535</v>
      </c>
      <c r="C1382" s="18" t="s">
        <v>3536</v>
      </c>
      <c r="D1382" s="19" t="s">
        <v>3525</v>
      </c>
      <c r="E1382" s="19" t="s">
        <v>1339</v>
      </c>
      <c r="F1382" s="18" t="s">
        <v>3534</v>
      </c>
      <c r="G1382" s="18">
        <v>1</v>
      </c>
      <c r="H1382" s="18">
        <v>112</v>
      </c>
      <c r="I1382" s="18">
        <v>114</v>
      </c>
      <c r="J1382" s="18">
        <v>226</v>
      </c>
      <c r="K1382" s="18"/>
      <c r="L1382" s="21">
        <v>30.1333333333333</v>
      </c>
      <c r="M1382" s="18">
        <v>2</v>
      </c>
    </row>
    <row r="1383" s="1" customFormat="1" ht="15" customHeight="1" spans="1:13">
      <c r="A1383" s="10">
        <v>1380</v>
      </c>
      <c r="B1383" s="18" t="s">
        <v>3537</v>
      </c>
      <c r="C1383" s="18" t="s">
        <v>3538</v>
      </c>
      <c r="D1383" s="19" t="s">
        <v>3525</v>
      </c>
      <c r="E1383" s="19" t="s">
        <v>1339</v>
      </c>
      <c r="F1383" s="18" t="s">
        <v>3534</v>
      </c>
      <c r="G1383" s="18">
        <v>1</v>
      </c>
      <c r="H1383" s="18">
        <v>116.5</v>
      </c>
      <c r="I1383" s="18">
        <v>109.5</v>
      </c>
      <c r="J1383" s="18">
        <v>226</v>
      </c>
      <c r="K1383" s="18"/>
      <c r="L1383" s="21">
        <v>30.1333333333333</v>
      </c>
      <c r="M1383" s="18">
        <v>2</v>
      </c>
    </row>
    <row r="1384" s="1" customFormat="1" ht="15" customHeight="1" spans="1:13">
      <c r="A1384" s="10">
        <v>1381</v>
      </c>
      <c r="B1384" s="18" t="s">
        <v>3539</v>
      </c>
      <c r="C1384" s="18" t="s">
        <v>3540</v>
      </c>
      <c r="D1384" s="19" t="s">
        <v>3541</v>
      </c>
      <c r="E1384" s="19" t="s">
        <v>295</v>
      </c>
      <c r="F1384" s="18" t="s">
        <v>3542</v>
      </c>
      <c r="G1384" s="18">
        <v>1</v>
      </c>
      <c r="H1384" s="18">
        <v>108.5</v>
      </c>
      <c r="I1384" s="18">
        <v>102</v>
      </c>
      <c r="J1384" s="18">
        <v>210.5</v>
      </c>
      <c r="K1384" s="18"/>
      <c r="L1384" s="21">
        <v>28.0666666666667</v>
      </c>
      <c r="M1384" s="18">
        <v>1</v>
      </c>
    </row>
    <row r="1385" s="1" customFormat="1" ht="15" customHeight="1" spans="1:13">
      <c r="A1385" s="10">
        <v>1382</v>
      </c>
      <c r="B1385" s="18" t="s">
        <v>3543</v>
      </c>
      <c r="C1385" s="18" t="s">
        <v>3544</v>
      </c>
      <c r="D1385" s="19" t="s">
        <v>3541</v>
      </c>
      <c r="E1385" s="19" t="s">
        <v>295</v>
      </c>
      <c r="F1385" s="18" t="s">
        <v>3542</v>
      </c>
      <c r="G1385" s="18">
        <v>1</v>
      </c>
      <c r="H1385" s="18">
        <v>99.5</v>
      </c>
      <c r="I1385" s="18">
        <v>97</v>
      </c>
      <c r="J1385" s="18">
        <v>196.5</v>
      </c>
      <c r="K1385" s="18"/>
      <c r="L1385" s="21">
        <v>26.2</v>
      </c>
      <c r="M1385" s="18">
        <v>2</v>
      </c>
    </row>
    <row r="1386" s="1" customFormat="1" ht="15" customHeight="1" spans="1:13">
      <c r="A1386" s="10">
        <v>1383</v>
      </c>
      <c r="B1386" s="18" t="s">
        <v>3545</v>
      </c>
      <c r="C1386" s="18" t="s">
        <v>3546</v>
      </c>
      <c r="D1386" s="19" t="s">
        <v>3541</v>
      </c>
      <c r="E1386" s="19" t="s">
        <v>295</v>
      </c>
      <c r="F1386" s="18" t="s">
        <v>3542</v>
      </c>
      <c r="G1386" s="18">
        <v>1</v>
      </c>
      <c r="H1386" s="18">
        <v>94</v>
      </c>
      <c r="I1386" s="18">
        <v>96</v>
      </c>
      <c r="J1386" s="18">
        <v>190</v>
      </c>
      <c r="K1386" s="18"/>
      <c r="L1386" s="21">
        <v>25.3333333333333</v>
      </c>
      <c r="M1386" s="18">
        <v>3</v>
      </c>
    </row>
    <row r="1387" s="1" customFormat="1" ht="15" customHeight="1" spans="1:13">
      <c r="A1387" s="10">
        <v>1384</v>
      </c>
      <c r="B1387" s="18" t="s">
        <v>3547</v>
      </c>
      <c r="C1387" s="18" t="s">
        <v>3548</v>
      </c>
      <c r="D1387" s="19" t="s">
        <v>3549</v>
      </c>
      <c r="E1387" s="19" t="s">
        <v>295</v>
      </c>
      <c r="F1387" s="18" t="s">
        <v>3550</v>
      </c>
      <c r="G1387" s="18">
        <v>1</v>
      </c>
      <c r="H1387" s="18">
        <v>99</v>
      </c>
      <c r="I1387" s="18">
        <v>89</v>
      </c>
      <c r="J1387" s="18">
        <v>188</v>
      </c>
      <c r="K1387" s="18"/>
      <c r="L1387" s="21">
        <v>25.0666666666667</v>
      </c>
      <c r="M1387" s="18">
        <v>1</v>
      </c>
    </row>
    <row r="1388" s="1" customFormat="1" ht="15" customHeight="1" spans="1:13">
      <c r="A1388" s="10">
        <v>1385</v>
      </c>
      <c r="B1388" s="18" t="s">
        <v>3551</v>
      </c>
      <c r="C1388" s="18" t="s">
        <v>3552</v>
      </c>
      <c r="D1388" s="19" t="s">
        <v>3549</v>
      </c>
      <c r="E1388" s="19" t="s">
        <v>295</v>
      </c>
      <c r="F1388" s="18" t="s">
        <v>3550</v>
      </c>
      <c r="G1388" s="18">
        <v>1</v>
      </c>
      <c r="H1388" s="18">
        <v>89.5</v>
      </c>
      <c r="I1388" s="18">
        <v>97</v>
      </c>
      <c r="J1388" s="18">
        <v>186.5</v>
      </c>
      <c r="K1388" s="18"/>
      <c r="L1388" s="21">
        <v>24.8666666666667</v>
      </c>
      <c r="M1388" s="18">
        <v>2</v>
      </c>
    </row>
    <row r="1389" s="1" customFormat="1" ht="15" customHeight="1" spans="1:13">
      <c r="A1389" s="10">
        <v>1386</v>
      </c>
      <c r="B1389" s="18" t="s">
        <v>3553</v>
      </c>
      <c r="C1389" s="18" t="s">
        <v>3554</v>
      </c>
      <c r="D1389" s="19" t="s">
        <v>3549</v>
      </c>
      <c r="E1389" s="19" t="s">
        <v>295</v>
      </c>
      <c r="F1389" s="18" t="s">
        <v>3550</v>
      </c>
      <c r="G1389" s="18">
        <v>1</v>
      </c>
      <c r="H1389" s="18">
        <v>89.5</v>
      </c>
      <c r="I1389" s="18">
        <v>76</v>
      </c>
      <c r="J1389" s="18">
        <v>165.5</v>
      </c>
      <c r="K1389" s="18"/>
      <c r="L1389" s="21">
        <v>22.0666666666667</v>
      </c>
      <c r="M1389" s="18">
        <v>3</v>
      </c>
    </row>
    <row r="1390" s="1" customFormat="1" ht="15" customHeight="1" spans="1:13">
      <c r="A1390" s="10">
        <v>1387</v>
      </c>
      <c r="B1390" s="10" t="s">
        <v>3555</v>
      </c>
      <c r="C1390" s="10" t="s">
        <v>3556</v>
      </c>
      <c r="D1390" s="23" t="s">
        <v>3557</v>
      </c>
      <c r="E1390" s="23" t="s">
        <v>1295</v>
      </c>
      <c r="F1390" s="29" t="s">
        <v>3558</v>
      </c>
      <c r="G1390" s="10">
        <v>1</v>
      </c>
      <c r="H1390" s="10">
        <v>113</v>
      </c>
      <c r="I1390" s="10">
        <v>101.5</v>
      </c>
      <c r="J1390" s="10">
        <v>214.5</v>
      </c>
      <c r="K1390" s="10"/>
      <c r="L1390" s="14">
        <v>28.6</v>
      </c>
      <c r="M1390" s="10">
        <v>1</v>
      </c>
    </row>
    <row r="1391" s="1" customFormat="1" ht="15" customHeight="1" spans="1:13">
      <c r="A1391" s="10">
        <v>1388</v>
      </c>
      <c r="B1391" s="10" t="s">
        <v>3559</v>
      </c>
      <c r="C1391" s="10" t="s">
        <v>3560</v>
      </c>
      <c r="D1391" s="23" t="s">
        <v>3557</v>
      </c>
      <c r="E1391" s="23" t="s">
        <v>1295</v>
      </c>
      <c r="F1391" s="10" t="s">
        <v>3558</v>
      </c>
      <c r="G1391" s="10">
        <v>1</v>
      </c>
      <c r="H1391" s="10">
        <v>113.5</v>
      </c>
      <c r="I1391" s="10">
        <v>99</v>
      </c>
      <c r="J1391" s="10">
        <v>212.5</v>
      </c>
      <c r="K1391" s="10"/>
      <c r="L1391" s="14">
        <v>28.3333333333333</v>
      </c>
      <c r="M1391" s="10">
        <v>2</v>
      </c>
    </row>
    <row r="1392" s="1" customFormat="1" ht="15" customHeight="1" spans="1:13">
      <c r="A1392" s="10">
        <v>1389</v>
      </c>
      <c r="B1392" s="10" t="s">
        <v>3561</v>
      </c>
      <c r="C1392" s="10" t="s">
        <v>3562</v>
      </c>
      <c r="D1392" s="23" t="s">
        <v>3557</v>
      </c>
      <c r="E1392" s="23" t="s">
        <v>1295</v>
      </c>
      <c r="F1392" s="10" t="s">
        <v>3558</v>
      </c>
      <c r="G1392" s="10">
        <v>1</v>
      </c>
      <c r="H1392" s="10">
        <v>100.5</v>
      </c>
      <c r="I1392" s="10">
        <v>111</v>
      </c>
      <c r="J1392" s="10">
        <v>211.5</v>
      </c>
      <c r="K1392" s="10"/>
      <c r="L1392" s="14">
        <v>28.2</v>
      </c>
      <c r="M1392" s="10">
        <v>3</v>
      </c>
    </row>
    <row r="1393" s="1" customFormat="1" ht="15" customHeight="1" spans="1:13">
      <c r="A1393" s="10">
        <v>1390</v>
      </c>
      <c r="B1393" s="10" t="s">
        <v>3563</v>
      </c>
      <c r="C1393" s="10" t="s">
        <v>3564</v>
      </c>
      <c r="D1393" s="23" t="s">
        <v>3557</v>
      </c>
      <c r="E1393" s="23" t="s">
        <v>295</v>
      </c>
      <c r="F1393" s="29" t="s">
        <v>3565</v>
      </c>
      <c r="G1393" s="10">
        <v>1</v>
      </c>
      <c r="H1393" s="10">
        <v>112</v>
      </c>
      <c r="I1393" s="10">
        <v>121</v>
      </c>
      <c r="J1393" s="10">
        <v>233</v>
      </c>
      <c r="K1393" s="10"/>
      <c r="L1393" s="14">
        <v>31.0666666666667</v>
      </c>
      <c r="M1393" s="10">
        <v>1</v>
      </c>
    </row>
    <row r="1394" s="1" customFormat="1" ht="15" customHeight="1" spans="1:13">
      <c r="A1394" s="10">
        <v>1391</v>
      </c>
      <c r="B1394" s="10" t="s">
        <v>3566</v>
      </c>
      <c r="C1394" s="10" t="s">
        <v>3567</v>
      </c>
      <c r="D1394" s="23" t="s">
        <v>3557</v>
      </c>
      <c r="E1394" s="23" t="s">
        <v>295</v>
      </c>
      <c r="F1394" s="10" t="s">
        <v>3565</v>
      </c>
      <c r="G1394" s="10">
        <v>1</v>
      </c>
      <c r="H1394" s="10">
        <v>111.5</v>
      </c>
      <c r="I1394" s="10">
        <v>109</v>
      </c>
      <c r="J1394" s="10">
        <v>220.5</v>
      </c>
      <c r="K1394" s="10"/>
      <c r="L1394" s="14">
        <v>29.4</v>
      </c>
      <c r="M1394" s="10">
        <v>2</v>
      </c>
    </row>
    <row r="1395" s="1" customFormat="1" ht="15" customHeight="1" spans="1:13">
      <c r="A1395" s="10">
        <v>1392</v>
      </c>
      <c r="B1395" s="10" t="s">
        <v>3568</v>
      </c>
      <c r="C1395" s="10" t="s">
        <v>3569</v>
      </c>
      <c r="D1395" s="23" t="s">
        <v>3557</v>
      </c>
      <c r="E1395" s="23" t="s">
        <v>295</v>
      </c>
      <c r="F1395" s="10" t="s">
        <v>3565</v>
      </c>
      <c r="G1395" s="10">
        <v>1</v>
      </c>
      <c r="H1395" s="10">
        <v>115.5</v>
      </c>
      <c r="I1395" s="10">
        <v>95</v>
      </c>
      <c r="J1395" s="10">
        <v>210.5</v>
      </c>
      <c r="K1395" s="10"/>
      <c r="L1395" s="14">
        <v>28.0666666666667</v>
      </c>
      <c r="M1395" s="10">
        <v>3</v>
      </c>
    </row>
    <row r="1396" s="1" customFormat="1" ht="15" customHeight="1" spans="1:13">
      <c r="A1396" s="10">
        <v>1393</v>
      </c>
      <c r="B1396" s="10" t="s">
        <v>3570</v>
      </c>
      <c r="C1396" s="10" t="s">
        <v>3571</v>
      </c>
      <c r="D1396" s="23" t="s">
        <v>3557</v>
      </c>
      <c r="E1396" s="23" t="s">
        <v>295</v>
      </c>
      <c r="F1396" s="29" t="s">
        <v>3572</v>
      </c>
      <c r="G1396" s="10">
        <v>1</v>
      </c>
      <c r="H1396" s="10">
        <v>105</v>
      </c>
      <c r="I1396" s="10">
        <v>98</v>
      </c>
      <c r="J1396" s="10">
        <v>203</v>
      </c>
      <c r="K1396" s="10"/>
      <c r="L1396" s="14">
        <v>27.0666666666667</v>
      </c>
      <c r="M1396" s="10">
        <v>1</v>
      </c>
    </row>
    <row r="1397" s="1" customFormat="1" ht="15" customHeight="1" spans="1:13">
      <c r="A1397" s="10">
        <v>1394</v>
      </c>
      <c r="B1397" s="10" t="s">
        <v>3573</v>
      </c>
      <c r="C1397" s="10" t="s">
        <v>3574</v>
      </c>
      <c r="D1397" s="23" t="s">
        <v>3557</v>
      </c>
      <c r="E1397" s="23" t="s">
        <v>295</v>
      </c>
      <c r="F1397" s="10" t="s">
        <v>3572</v>
      </c>
      <c r="G1397" s="10">
        <v>1</v>
      </c>
      <c r="H1397" s="10">
        <v>120</v>
      </c>
      <c r="I1397" s="10">
        <v>79</v>
      </c>
      <c r="J1397" s="10">
        <v>199</v>
      </c>
      <c r="K1397" s="10"/>
      <c r="L1397" s="14">
        <v>26.5333333333333</v>
      </c>
      <c r="M1397" s="10">
        <v>2</v>
      </c>
    </row>
    <row r="1398" s="1" customFormat="1" ht="15" customHeight="1" spans="1:13">
      <c r="A1398" s="10">
        <v>1395</v>
      </c>
      <c r="B1398" s="10" t="s">
        <v>3575</v>
      </c>
      <c r="C1398" s="10" t="s">
        <v>3576</v>
      </c>
      <c r="D1398" s="23" t="s">
        <v>3557</v>
      </c>
      <c r="E1398" s="23" t="s">
        <v>295</v>
      </c>
      <c r="F1398" s="10" t="s">
        <v>3572</v>
      </c>
      <c r="G1398" s="10">
        <v>1</v>
      </c>
      <c r="H1398" s="10">
        <v>93.5</v>
      </c>
      <c r="I1398" s="10">
        <v>88</v>
      </c>
      <c r="J1398" s="10">
        <v>181.5</v>
      </c>
      <c r="K1398" s="10"/>
      <c r="L1398" s="14">
        <v>24.2</v>
      </c>
      <c r="M1398" s="10">
        <v>3</v>
      </c>
    </row>
    <row r="1399" s="1" customFormat="1" ht="15" customHeight="1" spans="1:13">
      <c r="A1399" s="10">
        <v>1396</v>
      </c>
      <c r="B1399" s="10" t="s">
        <v>3577</v>
      </c>
      <c r="C1399" s="10" t="s">
        <v>3578</v>
      </c>
      <c r="D1399" s="23" t="s">
        <v>3579</v>
      </c>
      <c r="E1399" s="23" t="s">
        <v>1295</v>
      </c>
      <c r="F1399" s="29" t="s">
        <v>3580</v>
      </c>
      <c r="G1399" s="10">
        <v>1</v>
      </c>
      <c r="H1399" s="10">
        <v>117</v>
      </c>
      <c r="I1399" s="10">
        <v>115</v>
      </c>
      <c r="J1399" s="10">
        <v>232</v>
      </c>
      <c r="K1399" s="10"/>
      <c r="L1399" s="14">
        <v>30.9333333333333</v>
      </c>
      <c r="M1399" s="10">
        <v>1</v>
      </c>
    </row>
    <row r="1400" s="1" customFormat="1" ht="15" customHeight="1" spans="1:13">
      <c r="A1400" s="10">
        <v>1397</v>
      </c>
      <c r="B1400" s="10" t="s">
        <v>3581</v>
      </c>
      <c r="C1400" s="10" t="s">
        <v>3582</v>
      </c>
      <c r="D1400" s="23" t="s">
        <v>3579</v>
      </c>
      <c r="E1400" s="23" t="s">
        <v>1295</v>
      </c>
      <c r="F1400" s="10" t="s">
        <v>3580</v>
      </c>
      <c r="G1400" s="10">
        <v>1</v>
      </c>
      <c r="H1400" s="10">
        <v>104</v>
      </c>
      <c r="I1400" s="10">
        <v>103</v>
      </c>
      <c r="J1400" s="10">
        <v>207</v>
      </c>
      <c r="K1400" s="10">
        <v>5</v>
      </c>
      <c r="L1400" s="14">
        <v>29.6</v>
      </c>
      <c r="M1400" s="10">
        <v>2</v>
      </c>
    </row>
    <row r="1401" s="1" customFormat="1" ht="15" customHeight="1" spans="1:13">
      <c r="A1401" s="10">
        <v>1398</v>
      </c>
      <c r="B1401" s="10" t="s">
        <v>3583</v>
      </c>
      <c r="C1401" s="10" t="s">
        <v>3584</v>
      </c>
      <c r="D1401" s="23" t="s">
        <v>3579</v>
      </c>
      <c r="E1401" s="23" t="s">
        <v>1295</v>
      </c>
      <c r="F1401" s="10" t="s">
        <v>3580</v>
      </c>
      <c r="G1401" s="10">
        <v>1</v>
      </c>
      <c r="H1401" s="10">
        <v>113</v>
      </c>
      <c r="I1401" s="10">
        <v>106</v>
      </c>
      <c r="J1401" s="10">
        <v>219</v>
      </c>
      <c r="K1401" s="10"/>
      <c r="L1401" s="14">
        <v>29.2</v>
      </c>
      <c r="M1401" s="10">
        <v>3</v>
      </c>
    </row>
    <row r="1402" s="1" customFormat="1" ht="15" customHeight="1" spans="1:13">
      <c r="A1402" s="10">
        <v>1399</v>
      </c>
      <c r="B1402" s="10" t="s">
        <v>3585</v>
      </c>
      <c r="C1402" s="10" t="s">
        <v>3586</v>
      </c>
      <c r="D1402" s="23" t="s">
        <v>3579</v>
      </c>
      <c r="E1402" s="23" t="s">
        <v>295</v>
      </c>
      <c r="F1402" s="29" t="s">
        <v>3587</v>
      </c>
      <c r="G1402" s="10">
        <v>1</v>
      </c>
      <c r="H1402" s="10">
        <v>95</v>
      </c>
      <c r="I1402" s="10">
        <v>105</v>
      </c>
      <c r="J1402" s="10">
        <v>200</v>
      </c>
      <c r="K1402" s="10"/>
      <c r="L1402" s="14">
        <v>26.6666666666667</v>
      </c>
      <c r="M1402" s="10">
        <v>1</v>
      </c>
    </row>
    <row r="1403" s="1" customFormat="1" ht="15" customHeight="1" spans="1:13">
      <c r="A1403" s="10">
        <v>1400</v>
      </c>
      <c r="B1403" s="10" t="s">
        <v>3588</v>
      </c>
      <c r="C1403" s="10" t="s">
        <v>3589</v>
      </c>
      <c r="D1403" s="23" t="s">
        <v>3579</v>
      </c>
      <c r="E1403" s="23" t="s">
        <v>295</v>
      </c>
      <c r="F1403" s="10" t="s">
        <v>3587</v>
      </c>
      <c r="G1403" s="10">
        <v>1</v>
      </c>
      <c r="H1403" s="10">
        <v>84.5</v>
      </c>
      <c r="I1403" s="10">
        <v>98.5</v>
      </c>
      <c r="J1403" s="10">
        <v>183</v>
      </c>
      <c r="K1403" s="10">
        <v>5</v>
      </c>
      <c r="L1403" s="14">
        <v>26.4</v>
      </c>
      <c r="M1403" s="10">
        <v>2</v>
      </c>
    </row>
    <row r="1404" s="1" customFormat="1" ht="15" customHeight="1" spans="1:13">
      <c r="A1404" s="10">
        <v>1401</v>
      </c>
      <c r="B1404" s="10" t="s">
        <v>3590</v>
      </c>
      <c r="C1404" s="10" t="s">
        <v>3591</v>
      </c>
      <c r="D1404" s="23" t="s">
        <v>3579</v>
      </c>
      <c r="E1404" s="23" t="s">
        <v>295</v>
      </c>
      <c r="F1404" s="10" t="s">
        <v>3587</v>
      </c>
      <c r="G1404" s="10">
        <v>1</v>
      </c>
      <c r="H1404" s="10">
        <v>79.5</v>
      </c>
      <c r="I1404" s="10">
        <v>78</v>
      </c>
      <c r="J1404" s="10">
        <v>157.5</v>
      </c>
      <c r="K1404" s="10"/>
      <c r="L1404" s="14">
        <v>21</v>
      </c>
      <c r="M1404" s="10">
        <v>3</v>
      </c>
    </row>
    <row r="1405" s="1" customFormat="1" ht="15" customHeight="1" spans="1:13">
      <c r="A1405" s="10">
        <v>1402</v>
      </c>
      <c r="B1405" s="10" t="s">
        <v>3592</v>
      </c>
      <c r="C1405" s="10" t="s">
        <v>3593</v>
      </c>
      <c r="D1405" s="23" t="s">
        <v>3579</v>
      </c>
      <c r="E1405" s="23" t="s">
        <v>295</v>
      </c>
      <c r="F1405" s="29" t="s">
        <v>3594</v>
      </c>
      <c r="G1405" s="10">
        <v>1</v>
      </c>
      <c r="H1405" s="10">
        <v>139</v>
      </c>
      <c r="I1405" s="10">
        <v>99</v>
      </c>
      <c r="J1405" s="10">
        <v>238</v>
      </c>
      <c r="K1405" s="10"/>
      <c r="L1405" s="14">
        <v>31.7333333333333</v>
      </c>
      <c r="M1405" s="10">
        <v>1</v>
      </c>
    </row>
    <row r="1406" s="1" customFormat="1" ht="15" customHeight="1" spans="1:13">
      <c r="A1406" s="10">
        <v>1403</v>
      </c>
      <c r="B1406" s="10" t="s">
        <v>3595</v>
      </c>
      <c r="C1406" s="10" t="s">
        <v>3596</v>
      </c>
      <c r="D1406" s="23" t="s">
        <v>3579</v>
      </c>
      <c r="E1406" s="23" t="s">
        <v>295</v>
      </c>
      <c r="F1406" s="10" t="s">
        <v>3594</v>
      </c>
      <c r="G1406" s="10">
        <v>1</v>
      </c>
      <c r="H1406" s="10">
        <v>100</v>
      </c>
      <c r="I1406" s="10">
        <v>108</v>
      </c>
      <c r="J1406" s="10">
        <v>208</v>
      </c>
      <c r="K1406" s="10"/>
      <c r="L1406" s="14">
        <v>27.7333333333333</v>
      </c>
      <c r="M1406" s="10">
        <v>2</v>
      </c>
    </row>
    <row r="1407" s="1" customFormat="1" ht="15" customHeight="1" spans="1:13">
      <c r="A1407" s="10">
        <v>1404</v>
      </c>
      <c r="B1407" s="10" t="s">
        <v>3597</v>
      </c>
      <c r="C1407" s="10" t="s">
        <v>3598</v>
      </c>
      <c r="D1407" s="23" t="s">
        <v>3579</v>
      </c>
      <c r="E1407" s="23" t="s">
        <v>295</v>
      </c>
      <c r="F1407" s="10" t="s">
        <v>3594</v>
      </c>
      <c r="G1407" s="10">
        <v>1</v>
      </c>
      <c r="H1407" s="10">
        <v>100</v>
      </c>
      <c r="I1407" s="10">
        <v>105</v>
      </c>
      <c r="J1407" s="10">
        <v>205</v>
      </c>
      <c r="K1407" s="10"/>
      <c r="L1407" s="14">
        <v>27.3333333333333</v>
      </c>
      <c r="M1407" s="10">
        <v>3</v>
      </c>
    </row>
    <row r="1408" s="1" customFormat="1" ht="15" customHeight="1" spans="1:13">
      <c r="A1408" s="10">
        <v>1405</v>
      </c>
      <c r="B1408" s="10" t="s">
        <v>3599</v>
      </c>
      <c r="C1408" s="10" t="s">
        <v>3600</v>
      </c>
      <c r="D1408" s="23" t="s">
        <v>3601</v>
      </c>
      <c r="E1408" s="23" t="s">
        <v>1304</v>
      </c>
      <c r="F1408" s="10" t="s">
        <v>3602</v>
      </c>
      <c r="G1408" s="10">
        <v>1</v>
      </c>
      <c r="H1408" s="10">
        <v>120</v>
      </c>
      <c r="I1408" s="10">
        <v>112.5</v>
      </c>
      <c r="J1408" s="10">
        <v>232.5</v>
      </c>
      <c r="K1408" s="10"/>
      <c r="L1408" s="14">
        <v>31</v>
      </c>
      <c r="M1408" s="10">
        <v>1</v>
      </c>
    </row>
    <row r="1409" s="1" customFormat="1" ht="15" customHeight="1" spans="1:13">
      <c r="A1409" s="10">
        <v>1406</v>
      </c>
      <c r="B1409" s="10" t="s">
        <v>3603</v>
      </c>
      <c r="C1409" s="10" t="s">
        <v>3604</v>
      </c>
      <c r="D1409" s="23" t="s">
        <v>3601</v>
      </c>
      <c r="E1409" s="23" t="s">
        <v>1304</v>
      </c>
      <c r="F1409" s="10" t="s">
        <v>3602</v>
      </c>
      <c r="G1409" s="10">
        <v>1</v>
      </c>
      <c r="H1409" s="10">
        <v>113.5</v>
      </c>
      <c r="I1409" s="10">
        <v>108.5</v>
      </c>
      <c r="J1409" s="10">
        <v>222</v>
      </c>
      <c r="K1409" s="10"/>
      <c r="L1409" s="14">
        <v>29.6</v>
      </c>
      <c r="M1409" s="10">
        <v>2</v>
      </c>
    </row>
    <row r="1410" s="1" customFormat="1" ht="15" customHeight="1" spans="1:13">
      <c r="A1410" s="10">
        <v>1407</v>
      </c>
      <c r="B1410" s="10" t="s">
        <v>3605</v>
      </c>
      <c r="C1410" s="10" t="s">
        <v>3606</v>
      </c>
      <c r="D1410" s="23" t="s">
        <v>3601</v>
      </c>
      <c r="E1410" s="23" t="s">
        <v>1304</v>
      </c>
      <c r="F1410" s="10" t="s">
        <v>3602</v>
      </c>
      <c r="G1410" s="10">
        <v>1</v>
      </c>
      <c r="H1410" s="10">
        <v>108.5</v>
      </c>
      <c r="I1410" s="10">
        <v>112</v>
      </c>
      <c r="J1410" s="10">
        <v>220.5</v>
      </c>
      <c r="K1410" s="10"/>
      <c r="L1410" s="14">
        <v>29.4</v>
      </c>
      <c r="M1410" s="10">
        <v>3</v>
      </c>
    </row>
    <row r="1411" s="1" customFormat="1" ht="15" customHeight="1" spans="1:13">
      <c r="A1411" s="10">
        <v>1408</v>
      </c>
      <c r="B1411" s="10" t="s">
        <v>3607</v>
      </c>
      <c r="C1411" s="10" t="s">
        <v>3608</v>
      </c>
      <c r="D1411" s="23" t="s">
        <v>3609</v>
      </c>
      <c r="E1411" s="23" t="s">
        <v>3610</v>
      </c>
      <c r="F1411" s="29" t="s">
        <v>3611</v>
      </c>
      <c r="G1411" s="10">
        <v>1</v>
      </c>
      <c r="H1411" s="10">
        <v>110.5</v>
      </c>
      <c r="I1411" s="10">
        <v>112</v>
      </c>
      <c r="J1411" s="10">
        <v>222.5</v>
      </c>
      <c r="K1411" s="10"/>
      <c r="L1411" s="14">
        <v>29.6666666666667</v>
      </c>
      <c r="M1411" s="10">
        <v>1</v>
      </c>
    </row>
    <row r="1412" s="1" customFormat="1" ht="15" customHeight="1" spans="1:13">
      <c r="A1412" s="10">
        <v>1409</v>
      </c>
      <c r="B1412" s="10" t="s">
        <v>3612</v>
      </c>
      <c r="C1412" s="10" t="s">
        <v>3613</v>
      </c>
      <c r="D1412" s="23" t="s">
        <v>3609</v>
      </c>
      <c r="E1412" s="23" t="s">
        <v>3610</v>
      </c>
      <c r="F1412" s="10" t="s">
        <v>3611</v>
      </c>
      <c r="G1412" s="10">
        <v>1</v>
      </c>
      <c r="H1412" s="10">
        <v>92.5</v>
      </c>
      <c r="I1412" s="10">
        <v>127.5</v>
      </c>
      <c r="J1412" s="10">
        <v>220</v>
      </c>
      <c r="K1412" s="10"/>
      <c r="L1412" s="14">
        <v>29.3333333333333</v>
      </c>
      <c r="M1412" s="10">
        <v>2</v>
      </c>
    </row>
    <row r="1413" s="1" customFormat="1" ht="15" customHeight="1" spans="1:13">
      <c r="A1413" s="10">
        <v>1410</v>
      </c>
      <c r="B1413" s="10" t="s">
        <v>3614</v>
      </c>
      <c r="C1413" s="10" t="s">
        <v>3615</v>
      </c>
      <c r="D1413" s="23" t="s">
        <v>3609</v>
      </c>
      <c r="E1413" s="23" t="s">
        <v>3610</v>
      </c>
      <c r="F1413" s="10" t="s">
        <v>3611</v>
      </c>
      <c r="G1413" s="10">
        <v>1</v>
      </c>
      <c r="H1413" s="10">
        <v>104</v>
      </c>
      <c r="I1413" s="10">
        <v>107.5</v>
      </c>
      <c r="J1413" s="10">
        <v>211.5</v>
      </c>
      <c r="K1413" s="10"/>
      <c r="L1413" s="14">
        <v>28.2</v>
      </c>
      <c r="M1413" s="10">
        <v>3</v>
      </c>
    </row>
    <row r="1414" s="1" customFormat="1" ht="15" customHeight="1" spans="1:13">
      <c r="A1414" s="10">
        <v>1411</v>
      </c>
      <c r="B1414" s="10" t="s">
        <v>3616</v>
      </c>
      <c r="C1414" s="10" t="s">
        <v>3018</v>
      </c>
      <c r="D1414" s="23" t="s">
        <v>3617</v>
      </c>
      <c r="E1414" s="23" t="s">
        <v>1295</v>
      </c>
      <c r="F1414" s="10" t="s">
        <v>3618</v>
      </c>
      <c r="G1414" s="10">
        <v>2</v>
      </c>
      <c r="H1414" s="10">
        <v>102.5</v>
      </c>
      <c r="I1414" s="10">
        <v>109</v>
      </c>
      <c r="J1414" s="10">
        <v>211.5</v>
      </c>
      <c r="K1414" s="10">
        <v>5</v>
      </c>
      <c r="L1414" s="14">
        <v>30.2</v>
      </c>
      <c r="M1414" s="10">
        <v>1</v>
      </c>
    </row>
    <row r="1415" s="1" customFormat="1" ht="15" customHeight="1" spans="1:13">
      <c r="A1415" s="10">
        <v>1412</v>
      </c>
      <c r="B1415" s="10" t="s">
        <v>3619</v>
      </c>
      <c r="C1415" s="10" t="s">
        <v>3620</v>
      </c>
      <c r="D1415" s="23" t="s">
        <v>3617</v>
      </c>
      <c r="E1415" s="23" t="s">
        <v>1295</v>
      </c>
      <c r="F1415" s="10" t="s">
        <v>3618</v>
      </c>
      <c r="G1415" s="10">
        <v>2</v>
      </c>
      <c r="H1415" s="10">
        <v>106.5</v>
      </c>
      <c r="I1415" s="10">
        <v>106</v>
      </c>
      <c r="J1415" s="10">
        <v>212.5</v>
      </c>
      <c r="K1415" s="10"/>
      <c r="L1415" s="14">
        <v>28.3333333333333</v>
      </c>
      <c r="M1415" s="10">
        <v>2</v>
      </c>
    </row>
    <row r="1416" s="1" customFormat="1" ht="15" customHeight="1" spans="1:13">
      <c r="A1416" s="10">
        <v>1413</v>
      </c>
      <c r="B1416" s="10" t="s">
        <v>3621</v>
      </c>
      <c r="C1416" s="10" t="s">
        <v>3622</v>
      </c>
      <c r="D1416" s="23" t="s">
        <v>3617</v>
      </c>
      <c r="E1416" s="23" t="s">
        <v>1295</v>
      </c>
      <c r="F1416" s="10" t="s">
        <v>3618</v>
      </c>
      <c r="G1416" s="10">
        <v>2</v>
      </c>
      <c r="H1416" s="10">
        <v>100</v>
      </c>
      <c r="I1416" s="10">
        <v>107</v>
      </c>
      <c r="J1416" s="10">
        <v>207</v>
      </c>
      <c r="K1416" s="10"/>
      <c r="L1416" s="14">
        <v>27.6</v>
      </c>
      <c r="M1416" s="10">
        <v>3</v>
      </c>
    </row>
    <row r="1417" s="1" customFormat="1" ht="15" customHeight="1" spans="1:13">
      <c r="A1417" s="10">
        <v>1414</v>
      </c>
      <c r="B1417" s="10" t="s">
        <v>3623</v>
      </c>
      <c r="C1417" s="10" t="s">
        <v>3624</v>
      </c>
      <c r="D1417" s="23" t="s">
        <v>3617</v>
      </c>
      <c r="E1417" s="23" t="s">
        <v>1295</v>
      </c>
      <c r="F1417" s="10" t="s">
        <v>3618</v>
      </c>
      <c r="G1417" s="10">
        <v>2</v>
      </c>
      <c r="H1417" s="10">
        <v>111</v>
      </c>
      <c r="I1417" s="10">
        <v>94.5</v>
      </c>
      <c r="J1417" s="10">
        <v>205.5</v>
      </c>
      <c r="K1417" s="10"/>
      <c r="L1417" s="14">
        <v>27.4</v>
      </c>
      <c r="M1417" s="10">
        <v>4</v>
      </c>
    </row>
    <row r="1418" s="1" customFormat="1" ht="15" customHeight="1" spans="1:13">
      <c r="A1418" s="10">
        <v>1415</v>
      </c>
      <c r="B1418" s="10" t="s">
        <v>3625</v>
      </c>
      <c r="C1418" s="10" t="s">
        <v>3626</v>
      </c>
      <c r="D1418" s="23" t="s">
        <v>3617</v>
      </c>
      <c r="E1418" s="23" t="s">
        <v>1295</v>
      </c>
      <c r="F1418" s="10" t="s">
        <v>3618</v>
      </c>
      <c r="G1418" s="10">
        <v>2</v>
      </c>
      <c r="H1418" s="10">
        <v>99</v>
      </c>
      <c r="I1418" s="10">
        <v>106</v>
      </c>
      <c r="J1418" s="10">
        <v>205</v>
      </c>
      <c r="K1418" s="10"/>
      <c r="L1418" s="14">
        <v>27.3333333333333</v>
      </c>
      <c r="M1418" s="10">
        <v>5</v>
      </c>
    </row>
    <row r="1419" s="1" customFormat="1" ht="15" customHeight="1" spans="1:13">
      <c r="A1419" s="10">
        <v>1416</v>
      </c>
      <c r="B1419" s="10" t="s">
        <v>3627</v>
      </c>
      <c r="C1419" s="10" t="s">
        <v>3628</v>
      </c>
      <c r="D1419" s="23" t="s">
        <v>3617</v>
      </c>
      <c r="E1419" s="23" t="s">
        <v>1295</v>
      </c>
      <c r="F1419" s="10" t="s">
        <v>3618</v>
      </c>
      <c r="G1419" s="10">
        <v>2</v>
      </c>
      <c r="H1419" s="10">
        <v>104.5</v>
      </c>
      <c r="I1419" s="10">
        <v>100</v>
      </c>
      <c r="J1419" s="10">
        <v>204.5</v>
      </c>
      <c r="K1419" s="10"/>
      <c r="L1419" s="14">
        <v>27.2666666666667</v>
      </c>
      <c r="M1419" s="10">
        <v>6</v>
      </c>
    </row>
    <row r="1420" s="1" customFormat="1" ht="15" customHeight="1" spans="1:13">
      <c r="A1420" s="10">
        <v>1417</v>
      </c>
      <c r="B1420" s="10" t="s">
        <v>3629</v>
      </c>
      <c r="C1420" s="10" t="s">
        <v>3630</v>
      </c>
      <c r="D1420" s="23" t="s">
        <v>3631</v>
      </c>
      <c r="E1420" s="23" t="s">
        <v>3632</v>
      </c>
      <c r="F1420" s="10" t="s">
        <v>3633</v>
      </c>
      <c r="G1420" s="10">
        <v>1</v>
      </c>
      <c r="H1420" s="10">
        <v>105</v>
      </c>
      <c r="I1420" s="10">
        <v>78</v>
      </c>
      <c r="J1420" s="10">
        <v>183</v>
      </c>
      <c r="K1420" s="10"/>
      <c r="L1420" s="14">
        <v>24.4</v>
      </c>
      <c r="M1420" s="10">
        <v>1</v>
      </c>
    </row>
    <row r="1421" s="1" customFormat="1" ht="15" customHeight="1" spans="1:13">
      <c r="A1421" s="10">
        <v>1418</v>
      </c>
      <c r="B1421" s="10" t="s">
        <v>3634</v>
      </c>
      <c r="C1421" s="10" t="s">
        <v>3635</v>
      </c>
      <c r="D1421" s="23" t="s">
        <v>3631</v>
      </c>
      <c r="E1421" s="23" t="s">
        <v>3632</v>
      </c>
      <c r="F1421" s="10" t="s">
        <v>3633</v>
      </c>
      <c r="G1421" s="10">
        <v>1</v>
      </c>
      <c r="H1421" s="10">
        <v>84</v>
      </c>
      <c r="I1421" s="10">
        <v>97.5</v>
      </c>
      <c r="J1421" s="10">
        <v>181.5</v>
      </c>
      <c r="K1421" s="10"/>
      <c r="L1421" s="14">
        <v>24.2</v>
      </c>
      <c r="M1421" s="10">
        <v>2</v>
      </c>
    </row>
    <row r="1422" s="1" customFormat="1" ht="15" customHeight="1" spans="1:13">
      <c r="A1422" s="10">
        <v>1419</v>
      </c>
      <c r="B1422" s="10" t="s">
        <v>3636</v>
      </c>
      <c r="C1422" s="10" t="s">
        <v>3637</v>
      </c>
      <c r="D1422" s="23" t="s">
        <v>3631</v>
      </c>
      <c r="E1422" s="23" t="s">
        <v>3632</v>
      </c>
      <c r="F1422" s="10" t="s">
        <v>3633</v>
      </c>
      <c r="G1422" s="10">
        <v>1</v>
      </c>
      <c r="H1422" s="10">
        <v>88</v>
      </c>
      <c r="I1422" s="10">
        <v>93.5</v>
      </c>
      <c r="J1422" s="10">
        <v>181.5</v>
      </c>
      <c r="K1422" s="10"/>
      <c r="L1422" s="14">
        <v>24.2</v>
      </c>
      <c r="M1422" s="10">
        <v>2</v>
      </c>
    </row>
    <row r="1423" s="1" customFormat="1" ht="15" customHeight="1" spans="1:13">
      <c r="A1423" s="10">
        <v>1420</v>
      </c>
      <c r="B1423" s="10" t="s">
        <v>3638</v>
      </c>
      <c r="C1423" s="10" t="s">
        <v>3639</v>
      </c>
      <c r="D1423" s="23" t="s">
        <v>3631</v>
      </c>
      <c r="E1423" s="23" t="s">
        <v>3640</v>
      </c>
      <c r="F1423" s="10" t="s">
        <v>3641</v>
      </c>
      <c r="G1423" s="10">
        <v>1</v>
      </c>
      <c r="H1423" s="10">
        <v>94</v>
      </c>
      <c r="I1423" s="10">
        <v>104.5</v>
      </c>
      <c r="J1423" s="10">
        <v>198.5</v>
      </c>
      <c r="K1423" s="10"/>
      <c r="L1423" s="14">
        <v>26.4666666666667</v>
      </c>
      <c r="M1423" s="10">
        <v>1</v>
      </c>
    </row>
    <row r="1424" s="1" customFormat="1" ht="15" customHeight="1" spans="1:13">
      <c r="A1424" s="10">
        <v>1421</v>
      </c>
      <c r="B1424" s="10" t="s">
        <v>3642</v>
      </c>
      <c r="C1424" s="10" t="s">
        <v>3643</v>
      </c>
      <c r="D1424" s="23" t="s">
        <v>3631</v>
      </c>
      <c r="E1424" s="23" t="s">
        <v>3640</v>
      </c>
      <c r="F1424" s="10" t="s">
        <v>3641</v>
      </c>
      <c r="G1424" s="10">
        <v>1</v>
      </c>
      <c r="H1424" s="10">
        <v>82.5</v>
      </c>
      <c r="I1424" s="10">
        <v>103.5</v>
      </c>
      <c r="J1424" s="10">
        <v>186</v>
      </c>
      <c r="K1424" s="10"/>
      <c r="L1424" s="14">
        <v>24.8</v>
      </c>
      <c r="M1424" s="10">
        <v>2</v>
      </c>
    </row>
    <row r="1425" s="1" customFormat="1" ht="15" customHeight="1" spans="1:13">
      <c r="A1425" s="10">
        <v>1422</v>
      </c>
      <c r="B1425" s="10" t="s">
        <v>3644</v>
      </c>
      <c r="C1425" s="10" t="s">
        <v>3645</v>
      </c>
      <c r="D1425" s="23" t="s">
        <v>3631</v>
      </c>
      <c r="E1425" s="23" t="s">
        <v>3640</v>
      </c>
      <c r="F1425" s="10" t="s">
        <v>3641</v>
      </c>
      <c r="G1425" s="10">
        <v>1</v>
      </c>
      <c r="H1425" s="10">
        <v>85.5</v>
      </c>
      <c r="I1425" s="10">
        <v>92.5</v>
      </c>
      <c r="J1425" s="10">
        <v>178</v>
      </c>
      <c r="K1425" s="10"/>
      <c r="L1425" s="14">
        <v>23.7333333333333</v>
      </c>
      <c r="M1425" s="10">
        <v>3</v>
      </c>
    </row>
    <row r="1426" s="1" customFormat="1" ht="15" customHeight="1" spans="1:13">
      <c r="A1426" s="10">
        <v>1423</v>
      </c>
      <c r="B1426" s="10" t="s">
        <v>3646</v>
      </c>
      <c r="C1426" s="10" t="s">
        <v>3647</v>
      </c>
      <c r="D1426" s="23" t="s">
        <v>3631</v>
      </c>
      <c r="E1426" s="23" t="s">
        <v>3201</v>
      </c>
      <c r="F1426" s="10" t="s">
        <v>3648</v>
      </c>
      <c r="G1426" s="10">
        <v>1</v>
      </c>
      <c r="H1426" s="10">
        <v>98</v>
      </c>
      <c r="I1426" s="10">
        <v>94</v>
      </c>
      <c r="J1426" s="10">
        <v>192</v>
      </c>
      <c r="K1426" s="10">
        <v>5</v>
      </c>
      <c r="L1426" s="14">
        <v>27.6</v>
      </c>
      <c r="M1426" s="10">
        <v>1</v>
      </c>
    </row>
    <row r="1427" s="1" customFormat="1" ht="15" customHeight="1" spans="1:13">
      <c r="A1427" s="10">
        <v>1424</v>
      </c>
      <c r="B1427" s="10" t="s">
        <v>3649</v>
      </c>
      <c r="C1427" s="10" t="s">
        <v>3650</v>
      </c>
      <c r="D1427" s="23" t="s">
        <v>3631</v>
      </c>
      <c r="E1427" s="23" t="s">
        <v>3201</v>
      </c>
      <c r="F1427" s="10" t="s">
        <v>3648</v>
      </c>
      <c r="G1427" s="10">
        <v>1</v>
      </c>
      <c r="H1427" s="10">
        <v>99.5</v>
      </c>
      <c r="I1427" s="10">
        <v>98</v>
      </c>
      <c r="J1427" s="10">
        <v>197.5</v>
      </c>
      <c r="K1427" s="10"/>
      <c r="L1427" s="14">
        <v>26.3333333333333</v>
      </c>
      <c r="M1427" s="10">
        <v>2</v>
      </c>
    </row>
    <row r="1428" s="1" customFormat="1" ht="15" customHeight="1" spans="1:13">
      <c r="A1428" s="10">
        <v>1425</v>
      </c>
      <c r="B1428" s="10" t="s">
        <v>3651</v>
      </c>
      <c r="C1428" s="10" t="s">
        <v>3652</v>
      </c>
      <c r="D1428" s="23" t="s">
        <v>3631</v>
      </c>
      <c r="E1428" s="23" t="s">
        <v>3201</v>
      </c>
      <c r="F1428" s="10" t="s">
        <v>3648</v>
      </c>
      <c r="G1428" s="10">
        <v>1</v>
      </c>
      <c r="H1428" s="10">
        <v>80.5</v>
      </c>
      <c r="I1428" s="10">
        <v>113</v>
      </c>
      <c r="J1428" s="10">
        <v>193.5</v>
      </c>
      <c r="K1428" s="10"/>
      <c r="L1428" s="14">
        <v>25.8</v>
      </c>
      <c r="M1428" s="10">
        <v>3</v>
      </c>
    </row>
    <row r="1429" s="1" customFormat="1" ht="15" customHeight="1" spans="1:13">
      <c r="A1429" s="10">
        <v>1426</v>
      </c>
      <c r="B1429" s="10" t="s">
        <v>3653</v>
      </c>
      <c r="C1429" s="10" t="s">
        <v>3654</v>
      </c>
      <c r="D1429" s="23" t="s">
        <v>3631</v>
      </c>
      <c r="E1429" s="23" t="s">
        <v>3209</v>
      </c>
      <c r="F1429" s="10" t="s">
        <v>3655</v>
      </c>
      <c r="G1429" s="10">
        <v>1</v>
      </c>
      <c r="H1429" s="10">
        <v>103</v>
      </c>
      <c r="I1429" s="10">
        <v>98.5</v>
      </c>
      <c r="J1429" s="10">
        <v>201.5</v>
      </c>
      <c r="K1429" s="10"/>
      <c r="L1429" s="14">
        <v>26.8666666666667</v>
      </c>
      <c r="M1429" s="10">
        <v>1</v>
      </c>
    </row>
    <row r="1430" s="1" customFormat="1" ht="15" customHeight="1" spans="1:13">
      <c r="A1430" s="10">
        <v>1427</v>
      </c>
      <c r="B1430" s="10" t="s">
        <v>3656</v>
      </c>
      <c r="C1430" s="10" t="s">
        <v>3657</v>
      </c>
      <c r="D1430" s="23" t="s">
        <v>3631</v>
      </c>
      <c r="E1430" s="23" t="s">
        <v>3209</v>
      </c>
      <c r="F1430" s="10" t="s">
        <v>3655</v>
      </c>
      <c r="G1430" s="10">
        <v>1</v>
      </c>
      <c r="H1430" s="10">
        <v>99</v>
      </c>
      <c r="I1430" s="10">
        <v>99</v>
      </c>
      <c r="J1430" s="10">
        <v>198</v>
      </c>
      <c r="K1430" s="10"/>
      <c r="L1430" s="14">
        <v>26.4</v>
      </c>
      <c r="M1430" s="10">
        <v>2</v>
      </c>
    </row>
    <row r="1431" s="1" customFormat="1" ht="15" customHeight="1" spans="1:13">
      <c r="A1431" s="10">
        <v>1428</v>
      </c>
      <c r="B1431" s="10" t="s">
        <v>3658</v>
      </c>
      <c r="C1431" s="10" t="s">
        <v>3659</v>
      </c>
      <c r="D1431" s="23" t="s">
        <v>3631</v>
      </c>
      <c r="E1431" s="23" t="s">
        <v>3209</v>
      </c>
      <c r="F1431" s="10" t="s">
        <v>3655</v>
      </c>
      <c r="G1431" s="10">
        <v>1</v>
      </c>
      <c r="H1431" s="10">
        <v>97</v>
      </c>
      <c r="I1431" s="10">
        <v>96</v>
      </c>
      <c r="J1431" s="10">
        <v>193</v>
      </c>
      <c r="K1431" s="10"/>
      <c r="L1431" s="14">
        <v>25.7333333333333</v>
      </c>
      <c r="M1431" s="10">
        <v>3</v>
      </c>
    </row>
    <row r="1432" s="1" customFormat="1" ht="15" customHeight="1" spans="1:13">
      <c r="A1432" s="10">
        <v>1429</v>
      </c>
      <c r="B1432" s="10" t="s">
        <v>3660</v>
      </c>
      <c r="C1432" s="10" t="s">
        <v>3661</v>
      </c>
      <c r="D1432" s="23" t="s">
        <v>3631</v>
      </c>
      <c r="E1432" s="23" t="s">
        <v>3269</v>
      </c>
      <c r="F1432" s="10" t="s">
        <v>3662</v>
      </c>
      <c r="G1432" s="10">
        <v>1</v>
      </c>
      <c r="H1432" s="10">
        <v>102</v>
      </c>
      <c r="I1432" s="10">
        <v>101</v>
      </c>
      <c r="J1432" s="10">
        <v>203</v>
      </c>
      <c r="K1432" s="10"/>
      <c r="L1432" s="14">
        <v>27.0666666666667</v>
      </c>
      <c r="M1432" s="10">
        <v>1</v>
      </c>
    </row>
    <row r="1433" s="1" customFormat="1" ht="15" customHeight="1" spans="1:13">
      <c r="A1433" s="10">
        <v>1430</v>
      </c>
      <c r="B1433" s="10" t="s">
        <v>3663</v>
      </c>
      <c r="C1433" s="10" t="s">
        <v>3664</v>
      </c>
      <c r="D1433" s="23" t="s">
        <v>3631</v>
      </c>
      <c r="E1433" s="23" t="s">
        <v>3269</v>
      </c>
      <c r="F1433" s="10" t="s">
        <v>3662</v>
      </c>
      <c r="G1433" s="10">
        <v>1</v>
      </c>
      <c r="H1433" s="10">
        <v>84</v>
      </c>
      <c r="I1433" s="10">
        <v>79</v>
      </c>
      <c r="J1433" s="10">
        <v>163</v>
      </c>
      <c r="K1433" s="10"/>
      <c r="L1433" s="14">
        <v>21.7333333333333</v>
      </c>
      <c r="M1433" s="10">
        <v>2</v>
      </c>
    </row>
    <row r="1434" s="1" customFormat="1" ht="15" customHeight="1" spans="1:13">
      <c r="A1434" s="10">
        <v>1431</v>
      </c>
      <c r="B1434" s="10" t="s">
        <v>3665</v>
      </c>
      <c r="C1434" s="10" t="s">
        <v>3666</v>
      </c>
      <c r="D1434" s="23" t="s">
        <v>3631</v>
      </c>
      <c r="E1434" s="23" t="s">
        <v>3269</v>
      </c>
      <c r="F1434" s="10" t="s">
        <v>3662</v>
      </c>
      <c r="G1434" s="10">
        <v>1</v>
      </c>
      <c r="H1434" s="10">
        <v>84</v>
      </c>
      <c r="I1434" s="10">
        <v>75</v>
      </c>
      <c r="J1434" s="10">
        <v>159</v>
      </c>
      <c r="K1434" s="10"/>
      <c r="L1434" s="14">
        <v>21.2</v>
      </c>
      <c r="M1434" s="10">
        <v>3</v>
      </c>
    </row>
    <row r="1435" s="1" customFormat="1" ht="15" customHeight="1" spans="1:13">
      <c r="A1435" s="10">
        <v>1432</v>
      </c>
      <c r="B1435" s="10" t="s">
        <v>3667</v>
      </c>
      <c r="C1435" s="10" t="s">
        <v>3668</v>
      </c>
      <c r="D1435" s="23" t="s">
        <v>3631</v>
      </c>
      <c r="E1435" s="23" t="s">
        <v>3669</v>
      </c>
      <c r="F1435" s="10" t="s">
        <v>3670</v>
      </c>
      <c r="G1435" s="10">
        <v>1</v>
      </c>
      <c r="H1435" s="10">
        <v>123</v>
      </c>
      <c r="I1435" s="10">
        <v>101</v>
      </c>
      <c r="J1435" s="10">
        <v>224</v>
      </c>
      <c r="K1435" s="10"/>
      <c r="L1435" s="14">
        <v>29.8666666666667</v>
      </c>
      <c r="M1435" s="10">
        <v>1</v>
      </c>
    </row>
    <row r="1436" s="1" customFormat="1" ht="15" customHeight="1" spans="1:13">
      <c r="A1436" s="10">
        <v>1433</v>
      </c>
      <c r="B1436" s="10" t="s">
        <v>3671</v>
      </c>
      <c r="C1436" s="10" t="s">
        <v>3672</v>
      </c>
      <c r="D1436" s="23" t="s">
        <v>3631</v>
      </c>
      <c r="E1436" s="23" t="s">
        <v>3669</v>
      </c>
      <c r="F1436" s="10" t="s">
        <v>3670</v>
      </c>
      <c r="G1436" s="10">
        <v>1</v>
      </c>
      <c r="H1436" s="10">
        <v>124</v>
      </c>
      <c r="I1436" s="10">
        <v>98</v>
      </c>
      <c r="J1436" s="10">
        <v>222</v>
      </c>
      <c r="K1436" s="10"/>
      <c r="L1436" s="14">
        <v>29.6</v>
      </c>
      <c r="M1436" s="10">
        <v>2</v>
      </c>
    </row>
    <row r="1437" s="1" customFormat="1" ht="15" customHeight="1" spans="1:13">
      <c r="A1437" s="10">
        <v>1434</v>
      </c>
      <c r="B1437" s="10" t="s">
        <v>3673</v>
      </c>
      <c r="C1437" s="10" t="s">
        <v>3674</v>
      </c>
      <c r="D1437" s="23" t="s">
        <v>3631</v>
      </c>
      <c r="E1437" s="23" t="s">
        <v>3669</v>
      </c>
      <c r="F1437" s="10" t="s">
        <v>3670</v>
      </c>
      <c r="G1437" s="10">
        <v>1</v>
      </c>
      <c r="H1437" s="10">
        <v>106.5</v>
      </c>
      <c r="I1437" s="10">
        <v>95</v>
      </c>
      <c r="J1437" s="10">
        <v>201.5</v>
      </c>
      <c r="K1437" s="10"/>
      <c r="L1437" s="14">
        <v>26.8666666666667</v>
      </c>
      <c r="M1437" s="10">
        <v>3</v>
      </c>
    </row>
    <row r="1438" s="1" customFormat="1" ht="15" customHeight="1" spans="1:13">
      <c r="A1438" s="10">
        <v>1435</v>
      </c>
      <c r="B1438" s="10" t="s">
        <v>3675</v>
      </c>
      <c r="C1438" s="10" t="s">
        <v>3676</v>
      </c>
      <c r="D1438" s="23" t="s">
        <v>3631</v>
      </c>
      <c r="E1438" s="23" t="s">
        <v>3413</v>
      </c>
      <c r="F1438" s="10" t="s">
        <v>3677</v>
      </c>
      <c r="G1438" s="10">
        <v>1</v>
      </c>
      <c r="H1438" s="10">
        <v>92</v>
      </c>
      <c r="I1438" s="10">
        <v>109</v>
      </c>
      <c r="J1438" s="10">
        <v>201</v>
      </c>
      <c r="K1438" s="10"/>
      <c r="L1438" s="14">
        <v>26.8</v>
      </c>
      <c r="M1438" s="10">
        <v>1</v>
      </c>
    </row>
    <row r="1439" s="1" customFormat="1" ht="15" customHeight="1" spans="1:13">
      <c r="A1439" s="10">
        <v>1436</v>
      </c>
      <c r="B1439" s="10" t="s">
        <v>3678</v>
      </c>
      <c r="C1439" s="10" t="s">
        <v>3679</v>
      </c>
      <c r="D1439" s="23" t="s">
        <v>3631</v>
      </c>
      <c r="E1439" s="23" t="s">
        <v>3413</v>
      </c>
      <c r="F1439" s="10" t="s">
        <v>3677</v>
      </c>
      <c r="G1439" s="10">
        <v>1</v>
      </c>
      <c r="H1439" s="10">
        <v>95</v>
      </c>
      <c r="I1439" s="10">
        <v>103.5</v>
      </c>
      <c r="J1439" s="10">
        <v>198.5</v>
      </c>
      <c r="K1439" s="10"/>
      <c r="L1439" s="14">
        <v>26.4666666666667</v>
      </c>
      <c r="M1439" s="10">
        <v>2</v>
      </c>
    </row>
    <row r="1440" s="1" customFormat="1" ht="15" customHeight="1" spans="1:13">
      <c r="A1440" s="10">
        <v>1437</v>
      </c>
      <c r="B1440" s="10" t="s">
        <v>3680</v>
      </c>
      <c r="C1440" s="10" t="s">
        <v>3681</v>
      </c>
      <c r="D1440" s="23" t="s">
        <v>3631</v>
      </c>
      <c r="E1440" s="23" t="s">
        <v>3413</v>
      </c>
      <c r="F1440" s="10" t="s">
        <v>3677</v>
      </c>
      <c r="G1440" s="10">
        <v>1</v>
      </c>
      <c r="H1440" s="10">
        <v>105.5</v>
      </c>
      <c r="I1440" s="10">
        <v>92.5</v>
      </c>
      <c r="J1440" s="10">
        <v>198</v>
      </c>
      <c r="K1440" s="10"/>
      <c r="L1440" s="14">
        <v>26.4</v>
      </c>
      <c r="M1440" s="10">
        <v>3</v>
      </c>
    </row>
    <row r="1441" s="1" customFormat="1" ht="15" customHeight="1" spans="1:13">
      <c r="A1441" s="10">
        <v>1438</v>
      </c>
      <c r="B1441" s="10" t="s">
        <v>3682</v>
      </c>
      <c r="C1441" s="10" t="s">
        <v>3683</v>
      </c>
      <c r="D1441" s="23" t="s">
        <v>3684</v>
      </c>
      <c r="E1441" s="23" t="s">
        <v>3685</v>
      </c>
      <c r="F1441" s="10" t="s">
        <v>3686</v>
      </c>
      <c r="G1441" s="10">
        <v>1</v>
      </c>
      <c r="H1441" s="10">
        <v>100.5</v>
      </c>
      <c r="I1441" s="10">
        <v>111</v>
      </c>
      <c r="J1441" s="10">
        <v>211.5</v>
      </c>
      <c r="K1441" s="10"/>
      <c r="L1441" s="14">
        <v>28.2</v>
      </c>
      <c r="M1441" s="10">
        <v>1</v>
      </c>
    </row>
    <row r="1442" s="1" customFormat="1" ht="15" customHeight="1" spans="1:13">
      <c r="A1442" s="10">
        <v>1439</v>
      </c>
      <c r="B1442" s="10" t="s">
        <v>3687</v>
      </c>
      <c r="C1442" s="10" t="s">
        <v>3688</v>
      </c>
      <c r="D1442" s="23" t="s">
        <v>3684</v>
      </c>
      <c r="E1442" s="23" t="s">
        <v>3685</v>
      </c>
      <c r="F1442" s="10" t="s">
        <v>3686</v>
      </c>
      <c r="G1442" s="10">
        <v>1</v>
      </c>
      <c r="H1442" s="10">
        <v>101</v>
      </c>
      <c r="I1442" s="10">
        <v>105.5</v>
      </c>
      <c r="J1442" s="10">
        <v>206.5</v>
      </c>
      <c r="K1442" s="10"/>
      <c r="L1442" s="14">
        <v>27.5333333333333</v>
      </c>
      <c r="M1442" s="10">
        <v>2</v>
      </c>
    </row>
    <row r="1443" s="1" customFormat="1" ht="15" customHeight="1" spans="1:13">
      <c r="A1443" s="10">
        <v>1440</v>
      </c>
      <c r="B1443" s="10" t="s">
        <v>3689</v>
      </c>
      <c r="C1443" s="10" t="s">
        <v>3690</v>
      </c>
      <c r="D1443" s="23" t="s">
        <v>3684</v>
      </c>
      <c r="E1443" s="23" t="s">
        <v>3685</v>
      </c>
      <c r="F1443" s="10" t="s">
        <v>3686</v>
      </c>
      <c r="G1443" s="10">
        <v>1</v>
      </c>
      <c r="H1443" s="10">
        <v>110</v>
      </c>
      <c r="I1443" s="10">
        <v>95</v>
      </c>
      <c r="J1443" s="10">
        <v>205</v>
      </c>
      <c r="K1443" s="10"/>
      <c r="L1443" s="14">
        <v>27.3333333333333</v>
      </c>
      <c r="M1443" s="10">
        <v>3</v>
      </c>
    </row>
    <row r="1444" s="1" customFormat="1" ht="15" customHeight="1" spans="1:13">
      <c r="A1444" s="10">
        <v>1441</v>
      </c>
      <c r="B1444" s="10" t="s">
        <v>3691</v>
      </c>
      <c r="C1444" s="10" t="s">
        <v>3692</v>
      </c>
      <c r="D1444" s="23" t="s">
        <v>3684</v>
      </c>
      <c r="E1444" s="23" t="s">
        <v>3693</v>
      </c>
      <c r="F1444" s="10" t="s">
        <v>3694</v>
      </c>
      <c r="G1444" s="10">
        <v>1</v>
      </c>
      <c r="H1444" s="10">
        <v>101.5</v>
      </c>
      <c r="I1444" s="10">
        <v>108.5</v>
      </c>
      <c r="J1444" s="10">
        <v>210</v>
      </c>
      <c r="K1444" s="10"/>
      <c r="L1444" s="14">
        <v>28</v>
      </c>
      <c r="M1444" s="10">
        <v>1</v>
      </c>
    </row>
    <row r="1445" s="1" customFormat="1" ht="15" customHeight="1" spans="1:13">
      <c r="A1445" s="10">
        <v>1442</v>
      </c>
      <c r="B1445" s="10" t="s">
        <v>3695</v>
      </c>
      <c r="C1445" s="10" t="s">
        <v>3696</v>
      </c>
      <c r="D1445" s="23" t="s">
        <v>3684</v>
      </c>
      <c r="E1445" s="23" t="s">
        <v>3693</v>
      </c>
      <c r="F1445" s="10" t="s">
        <v>3694</v>
      </c>
      <c r="G1445" s="10">
        <v>1</v>
      </c>
      <c r="H1445" s="10">
        <v>92.5</v>
      </c>
      <c r="I1445" s="10">
        <v>100</v>
      </c>
      <c r="J1445" s="10">
        <v>192.5</v>
      </c>
      <c r="K1445" s="10"/>
      <c r="L1445" s="14">
        <v>25.6666666666667</v>
      </c>
      <c r="M1445" s="10">
        <v>2</v>
      </c>
    </row>
    <row r="1446" s="1" customFormat="1" ht="15" customHeight="1" spans="1:13">
      <c r="A1446" s="10">
        <v>1443</v>
      </c>
      <c r="B1446" s="10" t="s">
        <v>3697</v>
      </c>
      <c r="C1446" s="10" t="s">
        <v>3698</v>
      </c>
      <c r="D1446" s="23" t="s">
        <v>3684</v>
      </c>
      <c r="E1446" s="23" t="s">
        <v>3693</v>
      </c>
      <c r="F1446" s="10" t="s">
        <v>3694</v>
      </c>
      <c r="G1446" s="10">
        <v>1</v>
      </c>
      <c r="H1446" s="10">
        <v>97</v>
      </c>
      <c r="I1446" s="10">
        <v>94</v>
      </c>
      <c r="J1446" s="10">
        <v>191</v>
      </c>
      <c r="K1446" s="10"/>
      <c r="L1446" s="14">
        <v>25.4666666666667</v>
      </c>
      <c r="M1446" s="10">
        <v>3</v>
      </c>
    </row>
    <row r="1447" s="1" customFormat="1" ht="15" customHeight="1" spans="1:13">
      <c r="A1447" s="10">
        <v>1444</v>
      </c>
      <c r="B1447" s="10" t="s">
        <v>3699</v>
      </c>
      <c r="C1447" s="10" t="s">
        <v>3700</v>
      </c>
      <c r="D1447" s="23" t="s">
        <v>3684</v>
      </c>
      <c r="E1447" s="23" t="s">
        <v>2800</v>
      </c>
      <c r="F1447" s="10" t="s">
        <v>3701</v>
      </c>
      <c r="G1447" s="10">
        <v>2</v>
      </c>
      <c r="H1447" s="10">
        <v>100.5</v>
      </c>
      <c r="I1447" s="10">
        <v>89</v>
      </c>
      <c r="J1447" s="10">
        <v>189.5</v>
      </c>
      <c r="K1447" s="10"/>
      <c r="L1447" s="14">
        <v>25.2666666666667</v>
      </c>
      <c r="M1447" s="10">
        <v>1</v>
      </c>
    </row>
    <row r="1448" s="1" customFormat="1" ht="15" customHeight="1" spans="1:13">
      <c r="A1448" s="10">
        <v>1445</v>
      </c>
      <c r="B1448" s="10" t="s">
        <v>3702</v>
      </c>
      <c r="C1448" s="10" t="s">
        <v>3703</v>
      </c>
      <c r="D1448" s="23" t="s">
        <v>3684</v>
      </c>
      <c r="E1448" s="23" t="s">
        <v>2800</v>
      </c>
      <c r="F1448" s="10" t="s">
        <v>3701</v>
      </c>
      <c r="G1448" s="10">
        <v>2</v>
      </c>
      <c r="H1448" s="10">
        <v>100</v>
      </c>
      <c r="I1448" s="10">
        <v>84</v>
      </c>
      <c r="J1448" s="10">
        <v>184</v>
      </c>
      <c r="K1448" s="10"/>
      <c r="L1448" s="14">
        <v>24.5333333333333</v>
      </c>
      <c r="M1448" s="10">
        <v>2</v>
      </c>
    </row>
    <row r="1449" s="1" customFormat="1" ht="15" customHeight="1" spans="1:13">
      <c r="A1449" s="10">
        <v>1446</v>
      </c>
      <c r="B1449" s="10" t="s">
        <v>3704</v>
      </c>
      <c r="C1449" s="10" t="s">
        <v>3705</v>
      </c>
      <c r="D1449" s="23" t="s">
        <v>3684</v>
      </c>
      <c r="E1449" s="23" t="s">
        <v>2800</v>
      </c>
      <c r="F1449" s="10" t="s">
        <v>3701</v>
      </c>
      <c r="G1449" s="10">
        <v>2</v>
      </c>
      <c r="H1449" s="10">
        <v>100.5</v>
      </c>
      <c r="I1449" s="10">
        <v>82.5</v>
      </c>
      <c r="J1449" s="10">
        <v>183</v>
      </c>
      <c r="K1449" s="10"/>
      <c r="L1449" s="14">
        <v>24.4</v>
      </c>
      <c r="M1449" s="10">
        <v>3</v>
      </c>
    </row>
    <row r="1450" s="1" customFormat="1" ht="15" customHeight="1" spans="1:13">
      <c r="A1450" s="10">
        <v>1447</v>
      </c>
      <c r="B1450" s="10" t="s">
        <v>3706</v>
      </c>
      <c r="C1450" s="10" t="s">
        <v>3707</v>
      </c>
      <c r="D1450" s="23" t="s">
        <v>3684</v>
      </c>
      <c r="E1450" s="23" t="s">
        <v>2800</v>
      </c>
      <c r="F1450" s="10" t="s">
        <v>3701</v>
      </c>
      <c r="G1450" s="10">
        <v>2</v>
      </c>
      <c r="H1450" s="10">
        <v>101</v>
      </c>
      <c r="I1450" s="10">
        <v>69.5</v>
      </c>
      <c r="J1450" s="10">
        <v>170.5</v>
      </c>
      <c r="K1450" s="10"/>
      <c r="L1450" s="14">
        <v>22.7333333333333</v>
      </c>
      <c r="M1450" s="10">
        <v>4</v>
      </c>
    </row>
    <row r="1451" s="1" customFormat="1" ht="15" customHeight="1" spans="1:13">
      <c r="A1451" s="10">
        <v>1448</v>
      </c>
      <c r="B1451" s="10" t="s">
        <v>3708</v>
      </c>
      <c r="C1451" s="10" t="s">
        <v>3709</v>
      </c>
      <c r="D1451" s="23" t="s">
        <v>3684</v>
      </c>
      <c r="E1451" s="23" t="s">
        <v>2800</v>
      </c>
      <c r="F1451" s="10" t="s">
        <v>3701</v>
      </c>
      <c r="G1451" s="10">
        <v>2</v>
      </c>
      <c r="H1451" s="10">
        <v>91.5</v>
      </c>
      <c r="I1451" s="10">
        <v>79</v>
      </c>
      <c r="J1451" s="10">
        <v>170.5</v>
      </c>
      <c r="K1451" s="10"/>
      <c r="L1451" s="14">
        <v>22.7333333333333</v>
      </c>
      <c r="M1451" s="10">
        <v>4</v>
      </c>
    </row>
    <row r="1452" s="1" customFormat="1" ht="15" customHeight="1" spans="1:13">
      <c r="A1452" s="10">
        <v>1449</v>
      </c>
      <c r="B1452" s="10" t="s">
        <v>3710</v>
      </c>
      <c r="C1452" s="10" t="s">
        <v>3711</v>
      </c>
      <c r="D1452" s="23" t="s">
        <v>3684</v>
      </c>
      <c r="E1452" s="23" t="s">
        <v>2800</v>
      </c>
      <c r="F1452" s="10" t="s">
        <v>3701</v>
      </c>
      <c r="G1452" s="10">
        <v>2</v>
      </c>
      <c r="H1452" s="10">
        <v>89.5</v>
      </c>
      <c r="I1452" s="10">
        <v>74</v>
      </c>
      <c r="J1452" s="10">
        <v>163.5</v>
      </c>
      <c r="K1452" s="10"/>
      <c r="L1452" s="14">
        <v>21.8</v>
      </c>
      <c r="M1452" s="10">
        <v>6</v>
      </c>
    </row>
    <row r="1453" s="1" customFormat="1" ht="15" customHeight="1" spans="1:13">
      <c r="A1453" s="10">
        <v>1450</v>
      </c>
      <c r="B1453" s="10" t="s">
        <v>3712</v>
      </c>
      <c r="C1453" s="10" t="s">
        <v>3713</v>
      </c>
      <c r="D1453" s="23" t="s">
        <v>3684</v>
      </c>
      <c r="E1453" s="23" t="s">
        <v>3714</v>
      </c>
      <c r="F1453" s="10" t="s">
        <v>3715</v>
      </c>
      <c r="G1453" s="10">
        <v>1</v>
      </c>
      <c r="H1453" s="10">
        <v>86</v>
      </c>
      <c r="I1453" s="10">
        <v>104.5</v>
      </c>
      <c r="J1453" s="10">
        <v>190.5</v>
      </c>
      <c r="K1453" s="10"/>
      <c r="L1453" s="14">
        <v>25.4</v>
      </c>
      <c r="M1453" s="10">
        <v>1</v>
      </c>
    </row>
    <row r="1454" s="1" customFormat="1" ht="15" customHeight="1" spans="1:13">
      <c r="A1454" s="10">
        <v>1451</v>
      </c>
      <c r="B1454" s="10" t="s">
        <v>3716</v>
      </c>
      <c r="C1454" s="10" t="s">
        <v>3717</v>
      </c>
      <c r="D1454" s="23" t="s">
        <v>3684</v>
      </c>
      <c r="E1454" s="23" t="s">
        <v>3714</v>
      </c>
      <c r="F1454" s="10" t="s">
        <v>3715</v>
      </c>
      <c r="G1454" s="10">
        <v>1</v>
      </c>
      <c r="H1454" s="10">
        <v>94.5</v>
      </c>
      <c r="I1454" s="10">
        <v>91</v>
      </c>
      <c r="J1454" s="10">
        <v>185.5</v>
      </c>
      <c r="K1454" s="10"/>
      <c r="L1454" s="14">
        <v>24.7333333333333</v>
      </c>
      <c r="M1454" s="10">
        <v>2</v>
      </c>
    </row>
    <row r="1455" s="1" customFormat="1" ht="15" customHeight="1" spans="1:13">
      <c r="A1455" s="10">
        <v>1452</v>
      </c>
      <c r="B1455" s="10" t="s">
        <v>3718</v>
      </c>
      <c r="C1455" s="10" t="s">
        <v>3719</v>
      </c>
      <c r="D1455" s="23" t="s">
        <v>3684</v>
      </c>
      <c r="E1455" s="23" t="s">
        <v>3714</v>
      </c>
      <c r="F1455" s="10" t="s">
        <v>3715</v>
      </c>
      <c r="G1455" s="10">
        <v>1</v>
      </c>
      <c r="H1455" s="10">
        <v>96</v>
      </c>
      <c r="I1455" s="10">
        <v>85</v>
      </c>
      <c r="J1455" s="10">
        <v>181</v>
      </c>
      <c r="K1455" s="10"/>
      <c r="L1455" s="14">
        <v>24.1333333333333</v>
      </c>
      <c r="M1455" s="10">
        <v>3</v>
      </c>
    </row>
    <row r="1456" s="1" customFormat="1" ht="15" customHeight="1" spans="1:13">
      <c r="A1456" s="10">
        <v>1453</v>
      </c>
      <c r="B1456" s="10" t="s">
        <v>3720</v>
      </c>
      <c r="C1456" s="10" t="s">
        <v>3721</v>
      </c>
      <c r="D1456" s="23" t="s">
        <v>3684</v>
      </c>
      <c r="E1456" s="23" t="s">
        <v>3722</v>
      </c>
      <c r="F1456" s="10" t="s">
        <v>3723</v>
      </c>
      <c r="G1456" s="10">
        <v>1</v>
      </c>
      <c r="H1456" s="10">
        <v>88.5</v>
      </c>
      <c r="I1456" s="10">
        <v>107</v>
      </c>
      <c r="J1456" s="10">
        <v>195.5</v>
      </c>
      <c r="K1456" s="10"/>
      <c r="L1456" s="14">
        <v>26.0666666666667</v>
      </c>
      <c r="M1456" s="10">
        <v>1</v>
      </c>
    </row>
    <row r="1457" s="1" customFormat="1" ht="15" customHeight="1" spans="1:13">
      <c r="A1457" s="10">
        <v>1454</v>
      </c>
      <c r="B1457" s="10" t="s">
        <v>3724</v>
      </c>
      <c r="C1457" s="10" t="s">
        <v>3725</v>
      </c>
      <c r="D1457" s="23" t="s">
        <v>3684</v>
      </c>
      <c r="E1457" s="23" t="s">
        <v>3722</v>
      </c>
      <c r="F1457" s="10" t="s">
        <v>3723</v>
      </c>
      <c r="G1457" s="10">
        <v>1</v>
      </c>
      <c r="H1457" s="10">
        <v>103</v>
      </c>
      <c r="I1457" s="10">
        <v>91.5</v>
      </c>
      <c r="J1457" s="10">
        <v>194.5</v>
      </c>
      <c r="K1457" s="10"/>
      <c r="L1457" s="14">
        <v>25.9333333333333</v>
      </c>
      <c r="M1457" s="10">
        <v>2</v>
      </c>
    </row>
    <row r="1458" s="1" customFormat="1" ht="15" customHeight="1" spans="1:13">
      <c r="A1458" s="10">
        <v>1455</v>
      </c>
      <c r="B1458" s="10" t="s">
        <v>3726</v>
      </c>
      <c r="C1458" s="10" t="s">
        <v>3727</v>
      </c>
      <c r="D1458" s="23" t="s">
        <v>3684</v>
      </c>
      <c r="E1458" s="23" t="s">
        <v>3722</v>
      </c>
      <c r="F1458" s="10" t="s">
        <v>3723</v>
      </c>
      <c r="G1458" s="10">
        <v>1</v>
      </c>
      <c r="H1458" s="10">
        <v>95.5</v>
      </c>
      <c r="I1458" s="10">
        <v>84.5</v>
      </c>
      <c r="J1458" s="10">
        <v>180</v>
      </c>
      <c r="K1458" s="10"/>
      <c r="L1458" s="14">
        <v>24</v>
      </c>
      <c r="M1458" s="10">
        <v>3</v>
      </c>
    </row>
    <row r="1459" s="1" customFormat="1" ht="15" customHeight="1" spans="1:13">
      <c r="A1459" s="10">
        <v>1456</v>
      </c>
      <c r="B1459" s="10" t="s">
        <v>3728</v>
      </c>
      <c r="C1459" s="10" t="s">
        <v>3729</v>
      </c>
      <c r="D1459" s="19" t="s">
        <v>3684</v>
      </c>
      <c r="E1459" s="19" t="s">
        <v>3730</v>
      </c>
      <c r="F1459" s="10" t="s">
        <v>3731</v>
      </c>
      <c r="G1459" s="10">
        <v>2</v>
      </c>
      <c r="H1459" s="10">
        <v>113</v>
      </c>
      <c r="I1459" s="10">
        <v>104</v>
      </c>
      <c r="J1459" s="10">
        <v>217</v>
      </c>
      <c r="K1459" s="10"/>
      <c r="L1459" s="14">
        <v>28.9333333333333</v>
      </c>
      <c r="M1459" s="10">
        <v>1</v>
      </c>
    </row>
    <row r="1460" s="1" customFormat="1" ht="15" customHeight="1" spans="1:13">
      <c r="A1460" s="10">
        <v>1457</v>
      </c>
      <c r="B1460" s="10" t="s">
        <v>3732</v>
      </c>
      <c r="C1460" s="10" t="s">
        <v>3733</v>
      </c>
      <c r="D1460" s="19" t="s">
        <v>3684</v>
      </c>
      <c r="E1460" s="19" t="s">
        <v>3730</v>
      </c>
      <c r="F1460" s="10" t="s">
        <v>3731</v>
      </c>
      <c r="G1460" s="10">
        <v>2</v>
      </c>
      <c r="H1460" s="10">
        <v>95</v>
      </c>
      <c r="I1460" s="10">
        <v>107.5</v>
      </c>
      <c r="J1460" s="10">
        <v>202.5</v>
      </c>
      <c r="K1460" s="10"/>
      <c r="L1460" s="14">
        <v>27</v>
      </c>
      <c r="M1460" s="10">
        <v>2</v>
      </c>
    </row>
    <row r="1461" s="1" customFormat="1" ht="15" customHeight="1" spans="1:13">
      <c r="A1461" s="10">
        <v>1458</v>
      </c>
      <c r="B1461" s="10" t="s">
        <v>3734</v>
      </c>
      <c r="C1461" s="10" t="s">
        <v>3735</v>
      </c>
      <c r="D1461" s="19" t="s">
        <v>3684</v>
      </c>
      <c r="E1461" s="19" t="s">
        <v>3730</v>
      </c>
      <c r="F1461" s="10" t="s">
        <v>3731</v>
      </c>
      <c r="G1461" s="10">
        <v>2</v>
      </c>
      <c r="H1461" s="10">
        <v>99</v>
      </c>
      <c r="I1461" s="10">
        <v>103</v>
      </c>
      <c r="J1461" s="10">
        <v>202</v>
      </c>
      <c r="K1461" s="10"/>
      <c r="L1461" s="14">
        <v>26.9333333333333</v>
      </c>
      <c r="M1461" s="10">
        <v>3</v>
      </c>
    </row>
    <row r="1462" s="1" customFormat="1" ht="15" customHeight="1" spans="1:13">
      <c r="A1462" s="10">
        <v>1459</v>
      </c>
      <c r="B1462" s="10" t="s">
        <v>3736</v>
      </c>
      <c r="C1462" s="10" t="s">
        <v>3737</v>
      </c>
      <c r="D1462" s="19" t="s">
        <v>3684</v>
      </c>
      <c r="E1462" s="19" t="s">
        <v>3730</v>
      </c>
      <c r="F1462" s="10" t="s">
        <v>3731</v>
      </c>
      <c r="G1462" s="10">
        <v>2</v>
      </c>
      <c r="H1462" s="10">
        <v>85.5</v>
      </c>
      <c r="I1462" s="10">
        <v>104</v>
      </c>
      <c r="J1462" s="10">
        <v>189.5</v>
      </c>
      <c r="K1462" s="10"/>
      <c r="L1462" s="14">
        <v>25.2666666666667</v>
      </c>
      <c r="M1462" s="10">
        <v>4</v>
      </c>
    </row>
    <row r="1463" s="1" customFormat="1" ht="15" customHeight="1" spans="1:13">
      <c r="A1463" s="10">
        <v>1460</v>
      </c>
      <c r="B1463" s="10" t="s">
        <v>3738</v>
      </c>
      <c r="C1463" s="10" t="s">
        <v>3739</v>
      </c>
      <c r="D1463" s="19" t="s">
        <v>3684</v>
      </c>
      <c r="E1463" s="19" t="s">
        <v>3730</v>
      </c>
      <c r="F1463" s="10" t="s">
        <v>3731</v>
      </c>
      <c r="G1463" s="10">
        <v>2</v>
      </c>
      <c r="H1463" s="10">
        <v>110.5</v>
      </c>
      <c r="I1463" s="10">
        <v>79</v>
      </c>
      <c r="J1463" s="10">
        <v>189.5</v>
      </c>
      <c r="K1463" s="10"/>
      <c r="L1463" s="14">
        <v>25.2666666666667</v>
      </c>
      <c r="M1463" s="10">
        <v>4</v>
      </c>
    </row>
    <row r="1464" s="1" customFormat="1" ht="15" customHeight="1" spans="1:13">
      <c r="A1464" s="10">
        <v>1461</v>
      </c>
      <c r="B1464" s="10" t="s">
        <v>3740</v>
      </c>
      <c r="C1464" s="10" t="s">
        <v>3741</v>
      </c>
      <c r="D1464" s="19" t="s">
        <v>3684</v>
      </c>
      <c r="E1464" s="19" t="s">
        <v>3730</v>
      </c>
      <c r="F1464" s="10" t="s">
        <v>3731</v>
      </c>
      <c r="G1464" s="10">
        <v>2</v>
      </c>
      <c r="H1464" s="10">
        <v>91.5</v>
      </c>
      <c r="I1464" s="10">
        <v>97.5</v>
      </c>
      <c r="J1464" s="10">
        <v>189</v>
      </c>
      <c r="K1464" s="10"/>
      <c r="L1464" s="14">
        <v>25.2</v>
      </c>
      <c r="M1464" s="10">
        <v>6</v>
      </c>
    </row>
    <row r="1465" s="1" customFormat="1" ht="15" customHeight="1" spans="1:13">
      <c r="A1465" s="10">
        <v>1462</v>
      </c>
      <c r="B1465" s="10" t="s">
        <v>3742</v>
      </c>
      <c r="C1465" s="10" t="s">
        <v>3743</v>
      </c>
      <c r="D1465" s="19" t="s">
        <v>3684</v>
      </c>
      <c r="E1465" s="19" t="s">
        <v>3744</v>
      </c>
      <c r="F1465" s="10" t="s">
        <v>3745</v>
      </c>
      <c r="G1465" s="10">
        <v>2</v>
      </c>
      <c r="H1465" s="10">
        <v>112.5</v>
      </c>
      <c r="I1465" s="10">
        <v>105.5</v>
      </c>
      <c r="J1465" s="10">
        <v>218</v>
      </c>
      <c r="K1465" s="10"/>
      <c r="L1465" s="14">
        <v>29.0666666666667</v>
      </c>
      <c r="M1465" s="10">
        <v>1</v>
      </c>
    </row>
    <row r="1466" s="1" customFormat="1" ht="15" customHeight="1" spans="1:13">
      <c r="A1466" s="10">
        <v>1463</v>
      </c>
      <c r="B1466" s="10" t="s">
        <v>3746</v>
      </c>
      <c r="C1466" s="10" t="s">
        <v>3747</v>
      </c>
      <c r="D1466" s="19" t="s">
        <v>3684</v>
      </c>
      <c r="E1466" s="19" t="s">
        <v>3744</v>
      </c>
      <c r="F1466" s="10" t="s">
        <v>3745</v>
      </c>
      <c r="G1466" s="10">
        <v>2</v>
      </c>
      <c r="H1466" s="10">
        <v>106.5</v>
      </c>
      <c r="I1466" s="10">
        <v>92.5</v>
      </c>
      <c r="J1466" s="10">
        <v>199</v>
      </c>
      <c r="K1466" s="10">
        <v>5</v>
      </c>
      <c r="L1466" s="14">
        <v>28.5333333333333</v>
      </c>
      <c r="M1466" s="10">
        <v>2</v>
      </c>
    </row>
    <row r="1467" s="1" customFormat="1" ht="15" customHeight="1" spans="1:13">
      <c r="A1467" s="10">
        <v>1464</v>
      </c>
      <c r="B1467" s="10" t="s">
        <v>3748</v>
      </c>
      <c r="C1467" s="10" t="s">
        <v>3749</v>
      </c>
      <c r="D1467" s="19" t="s">
        <v>3684</v>
      </c>
      <c r="E1467" s="19" t="s">
        <v>3744</v>
      </c>
      <c r="F1467" s="10" t="s">
        <v>3745</v>
      </c>
      <c r="G1467" s="10">
        <v>2</v>
      </c>
      <c r="H1467" s="10">
        <v>97.5</v>
      </c>
      <c r="I1467" s="10">
        <v>86.5</v>
      </c>
      <c r="J1467" s="10">
        <v>184</v>
      </c>
      <c r="K1467" s="10"/>
      <c r="L1467" s="14">
        <v>24.5333333333333</v>
      </c>
      <c r="M1467" s="10">
        <v>3</v>
      </c>
    </row>
    <row r="1468" s="1" customFormat="1" ht="15" customHeight="1" spans="1:13">
      <c r="A1468" s="10">
        <v>1465</v>
      </c>
      <c r="B1468" s="10" t="s">
        <v>3750</v>
      </c>
      <c r="C1468" s="10" t="s">
        <v>3751</v>
      </c>
      <c r="D1468" s="19" t="s">
        <v>3684</v>
      </c>
      <c r="E1468" s="19" t="s">
        <v>3744</v>
      </c>
      <c r="F1468" s="10" t="s">
        <v>3745</v>
      </c>
      <c r="G1468" s="10">
        <v>2</v>
      </c>
      <c r="H1468" s="10">
        <v>94</v>
      </c>
      <c r="I1468" s="10">
        <v>89.5</v>
      </c>
      <c r="J1468" s="10">
        <v>183.5</v>
      </c>
      <c r="K1468" s="10"/>
      <c r="L1468" s="14">
        <v>24.4666666666667</v>
      </c>
      <c r="M1468" s="10">
        <v>4</v>
      </c>
    </row>
    <row r="1469" s="1" customFormat="1" ht="15" customHeight="1" spans="1:13">
      <c r="A1469" s="10">
        <v>1466</v>
      </c>
      <c r="B1469" s="10" t="s">
        <v>3752</v>
      </c>
      <c r="C1469" s="10" t="s">
        <v>3753</v>
      </c>
      <c r="D1469" s="19" t="s">
        <v>3684</v>
      </c>
      <c r="E1469" s="19" t="s">
        <v>3744</v>
      </c>
      <c r="F1469" s="10" t="s">
        <v>3745</v>
      </c>
      <c r="G1469" s="10">
        <v>2</v>
      </c>
      <c r="H1469" s="10">
        <v>99.5</v>
      </c>
      <c r="I1469" s="10">
        <v>79.5</v>
      </c>
      <c r="J1469" s="10">
        <v>179</v>
      </c>
      <c r="K1469" s="10"/>
      <c r="L1469" s="14">
        <v>23.8666666666667</v>
      </c>
      <c r="M1469" s="10">
        <v>5</v>
      </c>
    </row>
    <row r="1470" s="1" customFormat="1" ht="15" customHeight="1" spans="1:13">
      <c r="A1470" s="10">
        <v>1467</v>
      </c>
      <c r="B1470" s="10" t="s">
        <v>3754</v>
      </c>
      <c r="C1470" s="10" t="s">
        <v>3755</v>
      </c>
      <c r="D1470" s="19" t="s">
        <v>3684</v>
      </c>
      <c r="E1470" s="19" t="s">
        <v>3744</v>
      </c>
      <c r="F1470" s="10" t="s">
        <v>3745</v>
      </c>
      <c r="G1470" s="10">
        <v>2</v>
      </c>
      <c r="H1470" s="10">
        <v>84.5</v>
      </c>
      <c r="I1470" s="10">
        <v>92.5</v>
      </c>
      <c r="J1470" s="10">
        <v>177</v>
      </c>
      <c r="K1470" s="10"/>
      <c r="L1470" s="14">
        <v>23.6</v>
      </c>
      <c r="M1470" s="10">
        <v>6</v>
      </c>
    </row>
    <row r="1471" s="1" customFormat="1" ht="15" customHeight="1" spans="1:13">
      <c r="A1471" s="10">
        <v>1468</v>
      </c>
      <c r="B1471" s="10" t="s">
        <v>3756</v>
      </c>
      <c r="C1471" s="10" t="s">
        <v>3757</v>
      </c>
      <c r="D1471" s="19" t="s">
        <v>3684</v>
      </c>
      <c r="E1471" s="19" t="s">
        <v>3758</v>
      </c>
      <c r="F1471" s="10" t="s">
        <v>3759</v>
      </c>
      <c r="G1471" s="10">
        <v>1</v>
      </c>
      <c r="H1471" s="10">
        <v>105</v>
      </c>
      <c r="I1471" s="10">
        <v>89.5</v>
      </c>
      <c r="J1471" s="10">
        <v>194.5</v>
      </c>
      <c r="K1471" s="10"/>
      <c r="L1471" s="14">
        <v>25.9333333333333</v>
      </c>
      <c r="M1471" s="10">
        <v>1</v>
      </c>
    </row>
    <row r="1472" s="1" customFormat="1" ht="15" customHeight="1" spans="1:13">
      <c r="A1472" s="10">
        <v>1469</v>
      </c>
      <c r="B1472" s="10" t="s">
        <v>3760</v>
      </c>
      <c r="C1472" s="10" t="s">
        <v>3761</v>
      </c>
      <c r="D1472" s="19" t="s">
        <v>3684</v>
      </c>
      <c r="E1472" s="19" t="s">
        <v>3758</v>
      </c>
      <c r="F1472" s="10" t="s">
        <v>3759</v>
      </c>
      <c r="G1472" s="10">
        <v>1</v>
      </c>
      <c r="H1472" s="10">
        <v>83</v>
      </c>
      <c r="I1472" s="10">
        <v>109.5</v>
      </c>
      <c r="J1472" s="10">
        <v>192.5</v>
      </c>
      <c r="K1472" s="10"/>
      <c r="L1472" s="14">
        <v>25.6666666666667</v>
      </c>
      <c r="M1472" s="10">
        <v>2</v>
      </c>
    </row>
    <row r="1473" s="1" customFormat="1" ht="15" customHeight="1" spans="1:13">
      <c r="A1473" s="10">
        <v>1470</v>
      </c>
      <c r="B1473" s="10" t="s">
        <v>3762</v>
      </c>
      <c r="C1473" s="10" t="s">
        <v>3763</v>
      </c>
      <c r="D1473" s="19" t="s">
        <v>3684</v>
      </c>
      <c r="E1473" s="19" t="s">
        <v>3758</v>
      </c>
      <c r="F1473" s="10" t="s">
        <v>3759</v>
      </c>
      <c r="G1473" s="10">
        <v>1</v>
      </c>
      <c r="H1473" s="10">
        <v>90</v>
      </c>
      <c r="I1473" s="10">
        <v>102.5</v>
      </c>
      <c r="J1473" s="10">
        <v>192.5</v>
      </c>
      <c r="K1473" s="10"/>
      <c r="L1473" s="14">
        <v>25.6666666666667</v>
      </c>
      <c r="M1473" s="10">
        <v>2</v>
      </c>
    </row>
    <row r="1474" s="1" customFormat="1" ht="15" customHeight="1" spans="1:13">
      <c r="A1474" s="10">
        <v>1471</v>
      </c>
      <c r="B1474" s="10" t="s">
        <v>3764</v>
      </c>
      <c r="C1474" s="10" t="s">
        <v>3765</v>
      </c>
      <c r="D1474" s="19" t="s">
        <v>3684</v>
      </c>
      <c r="E1474" s="19" t="s">
        <v>3766</v>
      </c>
      <c r="F1474" s="10" t="s">
        <v>3767</v>
      </c>
      <c r="G1474" s="10">
        <v>1</v>
      </c>
      <c r="H1474" s="10">
        <v>92.5</v>
      </c>
      <c r="I1474" s="10">
        <v>99</v>
      </c>
      <c r="J1474" s="10">
        <v>191.5</v>
      </c>
      <c r="K1474" s="10"/>
      <c r="L1474" s="14">
        <v>25.5333333333333</v>
      </c>
      <c r="M1474" s="10">
        <v>1</v>
      </c>
    </row>
    <row r="1475" s="1" customFormat="1" ht="15" customHeight="1" spans="1:13">
      <c r="A1475" s="10">
        <v>1472</v>
      </c>
      <c r="B1475" s="10" t="s">
        <v>3768</v>
      </c>
      <c r="C1475" s="10" t="s">
        <v>3769</v>
      </c>
      <c r="D1475" s="19" t="s">
        <v>3684</v>
      </c>
      <c r="E1475" s="19" t="s">
        <v>3766</v>
      </c>
      <c r="F1475" s="10" t="s">
        <v>3767</v>
      </c>
      <c r="G1475" s="10">
        <v>1</v>
      </c>
      <c r="H1475" s="10">
        <v>79</v>
      </c>
      <c r="I1475" s="10">
        <v>94</v>
      </c>
      <c r="J1475" s="10">
        <v>173</v>
      </c>
      <c r="K1475" s="10"/>
      <c r="L1475" s="14">
        <v>23.0666666666667</v>
      </c>
      <c r="M1475" s="10">
        <v>2</v>
      </c>
    </row>
    <row r="1476" s="1" customFormat="1" ht="15" customHeight="1" spans="1:13">
      <c r="A1476" s="10">
        <v>1473</v>
      </c>
      <c r="B1476" s="10" t="s">
        <v>3770</v>
      </c>
      <c r="C1476" s="10" t="s">
        <v>3771</v>
      </c>
      <c r="D1476" s="19" t="s">
        <v>3684</v>
      </c>
      <c r="E1476" s="19" t="s">
        <v>3766</v>
      </c>
      <c r="F1476" s="10" t="s">
        <v>3767</v>
      </c>
      <c r="G1476" s="10">
        <v>1</v>
      </c>
      <c r="H1476" s="10">
        <v>97</v>
      </c>
      <c r="I1476" s="10">
        <v>75.5</v>
      </c>
      <c r="J1476" s="10">
        <v>172.5</v>
      </c>
      <c r="K1476" s="10"/>
      <c r="L1476" s="14">
        <v>23</v>
      </c>
      <c r="M1476" s="10">
        <v>3</v>
      </c>
    </row>
    <row r="1477" s="1" customFormat="1" ht="15" customHeight="1" spans="1:13">
      <c r="A1477" s="10">
        <v>1474</v>
      </c>
      <c r="B1477" s="10" t="s">
        <v>3772</v>
      </c>
      <c r="C1477" s="10" t="s">
        <v>3773</v>
      </c>
      <c r="D1477" s="23" t="s">
        <v>3684</v>
      </c>
      <c r="E1477" s="23" t="s">
        <v>3774</v>
      </c>
      <c r="F1477" s="10" t="s">
        <v>3775</v>
      </c>
      <c r="G1477" s="10">
        <v>2</v>
      </c>
      <c r="H1477" s="10">
        <v>108.5</v>
      </c>
      <c r="I1477" s="10">
        <v>95.5</v>
      </c>
      <c r="J1477" s="10">
        <v>204</v>
      </c>
      <c r="K1477" s="10"/>
      <c r="L1477" s="14">
        <v>27.2</v>
      </c>
      <c r="M1477" s="10">
        <v>1</v>
      </c>
    </row>
    <row r="1478" s="1" customFormat="1" ht="15" customHeight="1" spans="1:13">
      <c r="A1478" s="10">
        <v>1475</v>
      </c>
      <c r="B1478" s="10" t="s">
        <v>3776</v>
      </c>
      <c r="C1478" s="10" t="s">
        <v>3777</v>
      </c>
      <c r="D1478" s="23" t="s">
        <v>3684</v>
      </c>
      <c r="E1478" s="23" t="s">
        <v>3774</v>
      </c>
      <c r="F1478" s="10" t="s">
        <v>3775</v>
      </c>
      <c r="G1478" s="10">
        <v>2</v>
      </c>
      <c r="H1478" s="10">
        <v>99</v>
      </c>
      <c r="I1478" s="10">
        <v>90</v>
      </c>
      <c r="J1478" s="10">
        <v>189</v>
      </c>
      <c r="K1478" s="10"/>
      <c r="L1478" s="14">
        <v>25.2</v>
      </c>
      <c r="M1478" s="10">
        <v>2</v>
      </c>
    </row>
    <row r="1479" s="1" customFormat="1" ht="15" customHeight="1" spans="1:13">
      <c r="A1479" s="10">
        <v>1476</v>
      </c>
      <c r="B1479" s="10" t="s">
        <v>3778</v>
      </c>
      <c r="C1479" s="10" t="s">
        <v>3779</v>
      </c>
      <c r="D1479" s="23" t="s">
        <v>3684</v>
      </c>
      <c r="E1479" s="23" t="s">
        <v>3774</v>
      </c>
      <c r="F1479" s="10" t="s">
        <v>3775</v>
      </c>
      <c r="G1479" s="10">
        <v>2</v>
      </c>
      <c r="H1479" s="10">
        <v>88</v>
      </c>
      <c r="I1479" s="10">
        <v>96.5</v>
      </c>
      <c r="J1479" s="10">
        <v>184.5</v>
      </c>
      <c r="K1479" s="10"/>
      <c r="L1479" s="14">
        <v>24.6</v>
      </c>
      <c r="M1479" s="10">
        <v>3</v>
      </c>
    </row>
    <row r="1480" s="1" customFormat="1" ht="15" customHeight="1" spans="1:13">
      <c r="A1480" s="10">
        <v>1477</v>
      </c>
      <c r="B1480" s="10" t="s">
        <v>3780</v>
      </c>
      <c r="C1480" s="10" t="s">
        <v>3781</v>
      </c>
      <c r="D1480" s="23" t="s">
        <v>3684</v>
      </c>
      <c r="E1480" s="23" t="s">
        <v>3774</v>
      </c>
      <c r="F1480" s="10" t="s">
        <v>3775</v>
      </c>
      <c r="G1480" s="10">
        <v>2</v>
      </c>
      <c r="H1480" s="10">
        <v>102</v>
      </c>
      <c r="I1480" s="10">
        <v>79</v>
      </c>
      <c r="J1480" s="10">
        <v>181</v>
      </c>
      <c r="K1480" s="10"/>
      <c r="L1480" s="14">
        <v>24.1333333333333</v>
      </c>
      <c r="M1480" s="10">
        <v>4</v>
      </c>
    </row>
    <row r="1481" s="1" customFormat="1" ht="15" customHeight="1" spans="1:13">
      <c r="A1481" s="10">
        <v>1478</v>
      </c>
      <c r="B1481" s="10" t="s">
        <v>3782</v>
      </c>
      <c r="C1481" s="10" t="s">
        <v>3783</v>
      </c>
      <c r="D1481" s="23" t="s">
        <v>3684</v>
      </c>
      <c r="E1481" s="23" t="s">
        <v>3774</v>
      </c>
      <c r="F1481" s="10" t="s">
        <v>3775</v>
      </c>
      <c r="G1481" s="10">
        <v>2</v>
      </c>
      <c r="H1481" s="10">
        <v>89.5</v>
      </c>
      <c r="I1481" s="10">
        <v>87</v>
      </c>
      <c r="J1481" s="10">
        <v>176.5</v>
      </c>
      <c r="K1481" s="10"/>
      <c r="L1481" s="14">
        <v>23.5333333333333</v>
      </c>
      <c r="M1481" s="10">
        <v>5</v>
      </c>
    </row>
    <row r="1482" s="1" customFormat="1" ht="15" customHeight="1" spans="1:13">
      <c r="A1482" s="10">
        <v>1479</v>
      </c>
      <c r="B1482" s="10" t="s">
        <v>3784</v>
      </c>
      <c r="C1482" s="10" t="s">
        <v>3785</v>
      </c>
      <c r="D1482" s="23" t="s">
        <v>3684</v>
      </c>
      <c r="E1482" s="23" t="s">
        <v>3774</v>
      </c>
      <c r="F1482" s="10" t="s">
        <v>3775</v>
      </c>
      <c r="G1482" s="10">
        <v>2</v>
      </c>
      <c r="H1482" s="10">
        <v>101</v>
      </c>
      <c r="I1482" s="10">
        <v>74</v>
      </c>
      <c r="J1482" s="10">
        <v>175</v>
      </c>
      <c r="K1482" s="10"/>
      <c r="L1482" s="14">
        <v>23.3333333333333</v>
      </c>
      <c r="M1482" s="10">
        <v>6</v>
      </c>
    </row>
    <row r="1483" s="1" customFormat="1" ht="15" customHeight="1" spans="1:13">
      <c r="A1483" s="10">
        <v>1480</v>
      </c>
      <c r="B1483" s="10" t="s">
        <v>3786</v>
      </c>
      <c r="C1483" s="10" t="s">
        <v>3787</v>
      </c>
      <c r="D1483" s="23" t="s">
        <v>3684</v>
      </c>
      <c r="E1483" s="23" t="s">
        <v>3788</v>
      </c>
      <c r="F1483" s="10" t="s">
        <v>3789</v>
      </c>
      <c r="G1483" s="10">
        <v>1</v>
      </c>
      <c r="H1483" s="10">
        <v>113</v>
      </c>
      <c r="I1483" s="10">
        <v>91</v>
      </c>
      <c r="J1483" s="10">
        <v>204</v>
      </c>
      <c r="K1483" s="10"/>
      <c r="L1483" s="14">
        <v>27.2</v>
      </c>
      <c r="M1483" s="10">
        <v>1</v>
      </c>
    </row>
    <row r="1484" s="1" customFormat="1" ht="15" customHeight="1" spans="1:13">
      <c r="A1484" s="10">
        <v>1481</v>
      </c>
      <c r="B1484" s="10" t="s">
        <v>3790</v>
      </c>
      <c r="C1484" s="10" t="s">
        <v>3791</v>
      </c>
      <c r="D1484" s="23" t="s">
        <v>3684</v>
      </c>
      <c r="E1484" s="23" t="s">
        <v>3788</v>
      </c>
      <c r="F1484" s="10" t="s">
        <v>3789</v>
      </c>
      <c r="G1484" s="10">
        <v>1</v>
      </c>
      <c r="H1484" s="10">
        <v>113.5</v>
      </c>
      <c r="I1484" s="10">
        <v>86.5</v>
      </c>
      <c r="J1484" s="10">
        <v>200</v>
      </c>
      <c r="K1484" s="10"/>
      <c r="L1484" s="14">
        <v>26.6666666666667</v>
      </c>
      <c r="M1484" s="10">
        <v>2</v>
      </c>
    </row>
    <row r="1485" s="1" customFormat="1" ht="15" customHeight="1" spans="1:13">
      <c r="A1485" s="10">
        <v>1482</v>
      </c>
      <c r="B1485" s="10" t="s">
        <v>3792</v>
      </c>
      <c r="C1485" s="10" t="s">
        <v>3793</v>
      </c>
      <c r="D1485" s="23" t="s">
        <v>3684</v>
      </c>
      <c r="E1485" s="23" t="s">
        <v>3788</v>
      </c>
      <c r="F1485" s="10" t="s">
        <v>3789</v>
      </c>
      <c r="G1485" s="10">
        <v>1</v>
      </c>
      <c r="H1485" s="10">
        <v>88.5</v>
      </c>
      <c r="I1485" s="10">
        <v>93</v>
      </c>
      <c r="J1485" s="10">
        <v>181.5</v>
      </c>
      <c r="K1485" s="10"/>
      <c r="L1485" s="14">
        <v>24.2</v>
      </c>
      <c r="M1485" s="10">
        <v>3</v>
      </c>
    </row>
    <row r="1486" s="1" customFormat="1" ht="15" customHeight="1" spans="1:13">
      <c r="A1486" s="10">
        <v>1483</v>
      </c>
      <c r="B1486" s="10" t="s">
        <v>3794</v>
      </c>
      <c r="C1486" s="10" t="s">
        <v>281</v>
      </c>
      <c r="D1486" s="23" t="s">
        <v>3684</v>
      </c>
      <c r="E1486" s="23" t="s">
        <v>3795</v>
      </c>
      <c r="F1486" s="10" t="s">
        <v>3796</v>
      </c>
      <c r="G1486" s="10">
        <v>2</v>
      </c>
      <c r="H1486" s="10">
        <v>117.5</v>
      </c>
      <c r="I1486" s="10">
        <v>79</v>
      </c>
      <c r="J1486" s="10">
        <v>196.5</v>
      </c>
      <c r="K1486" s="10"/>
      <c r="L1486" s="14">
        <v>26.2</v>
      </c>
      <c r="M1486" s="10">
        <v>1</v>
      </c>
    </row>
    <row r="1487" s="1" customFormat="1" ht="15" customHeight="1" spans="1:13">
      <c r="A1487" s="10">
        <v>1484</v>
      </c>
      <c r="B1487" s="10" t="s">
        <v>3797</v>
      </c>
      <c r="C1487" s="10" t="s">
        <v>3798</v>
      </c>
      <c r="D1487" s="23" t="s">
        <v>3684</v>
      </c>
      <c r="E1487" s="23" t="s">
        <v>3795</v>
      </c>
      <c r="F1487" s="10" t="s">
        <v>3796</v>
      </c>
      <c r="G1487" s="10">
        <v>2</v>
      </c>
      <c r="H1487" s="10">
        <v>112</v>
      </c>
      <c r="I1487" s="10">
        <v>75.5</v>
      </c>
      <c r="J1487" s="10">
        <v>187.5</v>
      </c>
      <c r="K1487" s="10"/>
      <c r="L1487" s="14">
        <v>25</v>
      </c>
      <c r="M1487" s="10">
        <v>2</v>
      </c>
    </row>
    <row r="1488" s="1" customFormat="1" ht="15" customHeight="1" spans="1:13">
      <c r="A1488" s="10">
        <v>1485</v>
      </c>
      <c r="B1488" s="10" t="s">
        <v>3799</v>
      </c>
      <c r="C1488" s="10" t="s">
        <v>3800</v>
      </c>
      <c r="D1488" s="23" t="s">
        <v>3684</v>
      </c>
      <c r="E1488" s="23" t="s">
        <v>3795</v>
      </c>
      <c r="F1488" s="10" t="s">
        <v>3796</v>
      </c>
      <c r="G1488" s="10">
        <v>2</v>
      </c>
      <c r="H1488" s="10">
        <v>90</v>
      </c>
      <c r="I1488" s="10">
        <v>86</v>
      </c>
      <c r="J1488" s="10">
        <v>176</v>
      </c>
      <c r="K1488" s="10"/>
      <c r="L1488" s="14">
        <v>23.4666666666667</v>
      </c>
      <c r="M1488" s="10">
        <v>3</v>
      </c>
    </row>
    <row r="1489" s="1" customFormat="1" ht="15" customHeight="1" spans="1:13">
      <c r="A1489" s="10">
        <v>1486</v>
      </c>
      <c r="B1489" s="10" t="s">
        <v>3801</v>
      </c>
      <c r="C1489" s="10" t="s">
        <v>3802</v>
      </c>
      <c r="D1489" s="23" t="s">
        <v>3684</v>
      </c>
      <c r="E1489" s="23" t="s">
        <v>3795</v>
      </c>
      <c r="F1489" s="10" t="s">
        <v>3796</v>
      </c>
      <c r="G1489" s="10">
        <v>2</v>
      </c>
      <c r="H1489" s="10">
        <v>89.5</v>
      </c>
      <c r="I1489" s="10">
        <v>73</v>
      </c>
      <c r="J1489" s="10">
        <v>162.5</v>
      </c>
      <c r="K1489" s="10"/>
      <c r="L1489" s="14">
        <v>21.6666666666667</v>
      </c>
      <c r="M1489" s="10">
        <v>4</v>
      </c>
    </row>
    <row r="1490" s="1" customFormat="1" ht="15" customHeight="1" spans="1:13">
      <c r="A1490" s="10">
        <v>1487</v>
      </c>
      <c r="B1490" s="10" t="s">
        <v>3803</v>
      </c>
      <c r="C1490" s="10" t="s">
        <v>3804</v>
      </c>
      <c r="D1490" s="23" t="s">
        <v>3684</v>
      </c>
      <c r="E1490" s="23" t="s">
        <v>3795</v>
      </c>
      <c r="F1490" s="10" t="s">
        <v>3796</v>
      </c>
      <c r="G1490" s="10">
        <v>2</v>
      </c>
      <c r="H1490" s="10">
        <v>85.5</v>
      </c>
      <c r="I1490" s="10">
        <v>76.5</v>
      </c>
      <c r="J1490" s="10">
        <v>162</v>
      </c>
      <c r="K1490" s="10"/>
      <c r="L1490" s="14">
        <v>21.6</v>
      </c>
      <c r="M1490" s="10">
        <v>5</v>
      </c>
    </row>
    <row r="1491" s="1" customFormat="1" ht="15" customHeight="1" spans="1:13">
      <c r="A1491" s="10">
        <v>1488</v>
      </c>
      <c r="B1491" s="10" t="s">
        <v>3805</v>
      </c>
      <c r="C1491" s="10" t="s">
        <v>3806</v>
      </c>
      <c r="D1491" s="23" t="s">
        <v>3684</v>
      </c>
      <c r="E1491" s="23" t="s">
        <v>3795</v>
      </c>
      <c r="F1491" s="10" t="s">
        <v>3796</v>
      </c>
      <c r="G1491" s="10">
        <v>2</v>
      </c>
      <c r="H1491" s="10">
        <v>71.5</v>
      </c>
      <c r="I1491" s="10">
        <v>79</v>
      </c>
      <c r="J1491" s="10">
        <v>150.5</v>
      </c>
      <c r="K1491" s="10"/>
      <c r="L1491" s="14">
        <v>20.0666666666667</v>
      </c>
      <c r="M1491" s="10">
        <v>6</v>
      </c>
    </row>
    <row r="1492" s="1" customFormat="1" ht="15" customHeight="1" spans="1:13">
      <c r="A1492" s="10">
        <v>1489</v>
      </c>
      <c r="B1492" s="10" t="s">
        <v>3807</v>
      </c>
      <c r="C1492" s="10" t="s">
        <v>3808</v>
      </c>
      <c r="D1492" s="23" t="s">
        <v>3684</v>
      </c>
      <c r="E1492" s="23" t="s">
        <v>3809</v>
      </c>
      <c r="F1492" s="10" t="s">
        <v>3810</v>
      </c>
      <c r="G1492" s="10">
        <v>1</v>
      </c>
      <c r="H1492" s="10">
        <v>111.5</v>
      </c>
      <c r="I1492" s="10">
        <v>85</v>
      </c>
      <c r="J1492" s="10">
        <v>196.5</v>
      </c>
      <c r="K1492" s="10"/>
      <c r="L1492" s="14">
        <v>26.2</v>
      </c>
      <c r="M1492" s="10">
        <v>1</v>
      </c>
    </row>
    <row r="1493" s="1" customFormat="1" ht="15" customHeight="1" spans="1:13">
      <c r="A1493" s="10">
        <v>1490</v>
      </c>
      <c r="B1493" s="10" t="s">
        <v>3811</v>
      </c>
      <c r="C1493" s="10" t="s">
        <v>3812</v>
      </c>
      <c r="D1493" s="23" t="s">
        <v>3684</v>
      </c>
      <c r="E1493" s="23" t="s">
        <v>3809</v>
      </c>
      <c r="F1493" s="10" t="s">
        <v>3810</v>
      </c>
      <c r="G1493" s="10">
        <v>1</v>
      </c>
      <c r="H1493" s="10">
        <v>99.5</v>
      </c>
      <c r="I1493" s="10">
        <v>92.5</v>
      </c>
      <c r="J1493" s="10">
        <v>192</v>
      </c>
      <c r="K1493" s="10"/>
      <c r="L1493" s="14">
        <v>25.6</v>
      </c>
      <c r="M1493" s="10">
        <v>2</v>
      </c>
    </row>
    <row r="1494" s="1" customFormat="1" ht="15" customHeight="1" spans="1:13">
      <c r="A1494" s="10">
        <v>1491</v>
      </c>
      <c r="B1494" s="10" t="s">
        <v>3813</v>
      </c>
      <c r="C1494" s="10" t="s">
        <v>3814</v>
      </c>
      <c r="D1494" s="23" t="s">
        <v>3684</v>
      </c>
      <c r="E1494" s="23" t="s">
        <v>3809</v>
      </c>
      <c r="F1494" s="10" t="s">
        <v>3810</v>
      </c>
      <c r="G1494" s="10">
        <v>1</v>
      </c>
      <c r="H1494" s="10">
        <v>103.5</v>
      </c>
      <c r="I1494" s="10">
        <v>80</v>
      </c>
      <c r="J1494" s="10">
        <v>183.5</v>
      </c>
      <c r="K1494" s="10"/>
      <c r="L1494" s="14">
        <v>24.4666666666667</v>
      </c>
      <c r="M1494" s="10">
        <v>3</v>
      </c>
    </row>
    <row r="1495" s="1" customFormat="1" ht="15" customHeight="1" spans="1:13">
      <c r="A1495" s="10">
        <v>1492</v>
      </c>
      <c r="B1495" s="10" t="s">
        <v>3815</v>
      </c>
      <c r="C1495" s="10" t="s">
        <v>3816</v>
      </c>
      <c r="D1495" s="23" t="s">
        <v>3684</v>
      </c>
      <c r="E1495" s="23" t="s">
        <v>3817</v>
      </c>
      <c r="F1495" s="10" t="s">
        <v>3818</v>
      </c>
      <c r="G1495" s="10">
        <v>1</v>
      </c>
      <c r="H1495" s="10">
        <v>94.5</v>
      </c>
      <c r="I1495" s="10">
        <v>87</v>
      </c>
      <c r="J1495" s="10">
        <v>181.5</v>
      </c>
      <c r="K1495" s="10"/>
      <c r="L1495" s="14">
        <v>24.2</v>
      </c>
      <c r="M1495" s="10">
        <v>1</v>
      </c>
    </row>
    <row r="1496" s="1" customFormat="1" ht="15" customHeight="1" spans="1:13">
      <c r="A1496" s="10">
        <v>1493</v>
      </c>
      <c r="B1496" s="10" t="s">
        <v>3819</v>
      </c>
      <c r="C1496" s="10" t="s">
        <v>3820</v>
      </c>
      <c r="D1496" s="23" t="s">
        <v>3684</v>
      </c>
      <c r="E1496" s="23" t="s">
        <v>3817</v>
      </c>
      <c r="F1496" s="10" t="s">
        <v>3818</v>
      </c>
      <c r="G1496" s="10">
        <v>1</v>
      </c>
      <c r="H1496" s="10">
        <v>105</v>
      </c>
      <c r="I1496" s="10">
        <v>74.5</v>
      </c>
      <c r="J1496" s="10">
        <v>179.5</v>
      </c>
      <c r="K1496" s="10"/>
      <c r="L1496" s="14">
        <v>23.9333333333333</v>
      </c>
      <c r="M1496" s="10">
        <v>2</v>
      </c>
    </row>
    <row r="1497" s="1" customFormat="1" ht="15" customHeight="1" spans="1:13">
      <c r="A1497" s="10">
        <v>1494</v>
      </c>
      <c r="B1497" s="10" t="s">
        <v>3821</v>
      </c>
      <c r="C1497" s="10" t="s">
        <v>3822</v>
      </c>
      <c r="D1497" s="23" t="s">
        <v>3684</v>
      </c>
      <c r="E1497" s="23" t="s">
        <v>3817</v>
      </c>
      <c r="F1497" s="10" t="s">
        <v>3818</v>
      </c>
      <c r="G1497" s="10">
        <v>1</v>
      </c>
      <c r="H1497" s="10">
        <v>96.5</v>
      </c>
      <c r="I1497" s="10">
        <v>80</v>
      </c>
      <c r="J1497" s="10">
        <v>176.5</v>
      </c>
      <c r="K1497" s="10"/>
      <c r="L1497" s="14">
        <v>23.5333333333333</v>
      </c>
      <c r="M1497" s="10">
        <v>3</v>
      </c>
    </row>
    <row r="1498" s="3" customFormat="1" ht="15" customHeight="1" spans="1:13">
      <c r="A1498" s="10">
        <v>1495</v>
      </c>
      <c r="B1498" s="10" t="s">
        <v>3823</v>
      </c>
      <c r="C1498" s="10" t="s">
        <v>3824</v>
      </c>
      <c r="D1498" s="23" t="s">
        <v>3684</v>
      </c>
      <c r="E1498" s="23" t="s">
        <v>3817</v>
      </c>
      <c r="F1498" s="10" t="s">
        <v>3818</v>
      </c>
      <c r="G1498" s="10">
        <v>1</v>
      </c>
      <c r="H1498" s="10">
        <v>97.5</v>
      </c>
      <c r="I1498" s="10">
        <v>79</v>
      </c>
      <c r="J1498" s="10">
        <v>176.5</v>
      </c>
      <c r="K1498" s="10"/>
      <c r="L1498" s="14">
        <v>23.5333333333333</v>
      </c>
      <c r="M1498" s="10">
        <v>3</v>
      </c>
    </row>
    <row r="1499" s="1" customFormat="1" ht="15" customHeight="1" spans="1:13">
      <c r="A1499" s="10">
        <v>1496</v>
      </c>
      <c r="B1499" s="10" t="s">
        <v>3825</v>
      </c>
      <c r="C1499" s="10" t="s">
        <v>3826</v>
      </c>
      <c r="D1499" s="23" t="s">
        <v>3684</v>
      </c>
      <c r="E1499" s="23" t="s">
        <v>3827</v>
      </c>
      <c r="F1499" s="10" t="s">
        <v>3828</v>
      </c>
      <c r="G1499" s="10">
        <v>1</v>
      </c>
      <c r="H1499" s="10">
        <v>108.5</v>
      </c>
      <c r="I1499" s="10">
        <v>51.3</v>
      </c>
      <c r="J1499" s="10">
        <v>159.8</v>
      </c>
      <c r="K1499" s="10"/>
      <c r="L1499" s="14">
        <v>21.3066666666667</v>
      </c>
      <c r="M1499" s="10">
        <v>1</v>
      </c>
    </row>
    <row r="1500" s="1" customFormat="1" ht="15" customHeight="1" spans="1:13">
      <c r="A1500" s="10">
        <v>1497</v>
      </c>
      <c r="B1500" s="10" t="s">
        <v>3829</v>
      </c>
      <c r="C1500" s="10" t="s">
        <v>3830</v>
      </c>
      <c r="D1500" s="23" t="s">
        <v>3684</v>
      </c>
      <c r="E1500" s="23" t="s">
        <v>3827</v>
      </c>
      <c r="F1500" s="10" t="s">
        <v>3828</v>
      </c>
      <c r="G1500" s="10">
        <v>1</v>
      </c>
      <c r="H1500" s="10">
        <v>79</v>
      </c>
      <c r="I1500" s="10">
        <v>78.6</v>
      </c>
      <c r="J1500" s="10">
        <v>157.6</v>
      </c>
      <c r="K1500" s="10"/>
      <c r="L1500" s="14">
        <v>21.0133333333333</v>
      </c>
      <c r="M1500" s="10">
        <v>2</v>
      </c>
    </row>
    <row r="1501" s="1" customFormat="1" ht="15" customHeight="1" spans="1:13">
      <c r="A1501" s="10">
        <v>1498</v>
      </c>
      <c r="B1501" s="10" t="s">
        <v>3831</v>
      </c>
      <c r="C1501" s="10" t="s">
        <v>3832</v>
      </c>
      <c r="D1501" s="23" t="s">
        <v>3684</v>
      </c>
      <c r="E1501" s="23" t="s">
        <v>3827</v>
      </c>
      <c r="F1501" s="10" t="s">
        <v>3828</v>
      </c>
      <c r="G1501" s="10">
        <v>1</v>
      </c>
      <c r="H1501" s="10">
        <v>80.5</v>
      </c>
      <c r="I1501" s="10">
        <v>73.4</v>
      </c>
      <c r="J1501" s="10">
        <v>153.9</v>
      </c>
      <c r="K1501" s="10"/>
      <c r="L1501" s="14">
        <v>20.52</v>
      </c>
      <c r="M1501" s="10">
        <v>3</v>
      </c>
    </row>
    <row r="1034273" s="3" customFormat="1" spans="12:12">
      <c r="L1034273" s="28"/>
    </row>
    <row r="1034274" s="3" customFormat="1" spans="12:12">
      <c r="L1034274" s="28"/>
    </row>
    <row r="1034275" s="3" customFormat="1" spans="12:12">
      <c r="L1034275" s="28"/>
    </row>
    <row r="1034276" s="3" customFormat="1" spans="12:12">
      <c r="L1034276" s="28"/>
    </row>
    <row r="1034277" s="3" customFormat="1" spans="12:12">
      <c r="L1034277" s="28"/>
    </row>
    <row r="1034278" s="3" customFormat="1" spans="12:12">
      <c r="L1034278" s="28"/>
    </row>
    <row r="1034279" s="3" customFormat="1" spans="12:12">
      <c r="L1034279" s="28"/>
    </row>
    <row r="1034280" s="3" customFormat="1" spans="12:12">
      <c r="L1034280" s="28"/>
    </row>
    <row r="1034281" s="3" customFormat="1" spans="12:12">
      <c r="L1034281" s="28"/>
    </row>
    <row r="1034282" s="3" customFormat="1" spans="12:12">
      <c r="L1034282" s="28"/>
    </row>
    <row r="1034283" s="3" customFormat="1" spans="12:12">
      <c r="L1034283" s="28"/>
    </row>
    <row r="1034284" s="3" customFormat="1" spans="12:12">
      <c r="L1034284" s="28"/>
    </row>
    <row r="1034285" s="3" customFormat="1" spans="12:12">
      <c r="L1034285" s="28"/>
    </row>
    <row r="1034286" s="3" customFormat="1" spans="12:12">
      <c r="L1034286" s="28"/>
    </row>
    <row r="1034287" s="3" customFormat="1" spans="12:12">
      <c r="L1034287" s="28"/>
    </row>
    <row r="1034288" s="3" customFormat="1" spans="12:12">
      <c r="L1034288" s="28"/>
    </row>
    <row r="1034289" s="3" customFormat="1" spans="12:12">
      <c r="L1034289" s="28"/>
    </row>
    <row r="1034290" s="3" customFormat="1" spans="12:12">
      <c r="L1034290" s="28"/>
    </row>
    <row r="1034291" s="3" customFormat="1" spans="12:12">
      <c r="L1034291" s="28"/>
    </row>
    <row r="1034292" s="3" customFormat="1" spans="12:12">
      <c r="L1034292" s="28"/>
    </row>
    <row r="1034293" s="3" customFormat="1" spans="12:12">
      <c r="L1034293" s="28"/>
    </row>
    <row r="1034294" s="3" customFormat="1" spans="12:12">
      <c r="L1034294" s="28"/>
    </row>
    <row r="1034295" s="3" customFormat="1" spans="12:12">
      <c r="L1034295" s="28"/>
    </row>
    <row r="1034296" s="3" customFormat="1" spans="12:12">
      <c r="L1034296" s="28"/>
    </row>
    <row r="1034297" s="3" customFormat="1" spans="12:12">
      <c r="L1034297" s="28"/>
    </row>
    <row r="1034298" s="3" customFormat="1" spans="12:12">
      <c r="L1034298" s="28"/>
    </row>
    <row r="1034299" s="3" customFormat="1" spans="12:12">
      <c r="L1034299" s="28"/>
    </row>
    <row r="1034300" s="3" customFormat="1" spans="12:12">
      <c r="L1034300" s="28"/>
    </row>
    <row r="1034301" s="3" customFormat="1" spans="12:12">
      <c r="L1034301" s="28"/>
    </row>
    <row r="1034302" s="3" customFormat="1" spans="12:12">
      <c r="L1034302" s="28"/>
    </row>
    <row r="1034303" s="3" customFormat="1" spans="12:12">
      <c r="L1034303" s="28"/>
    </row>
    <row r="1034304" s="3" customFormat="1" spans="12:12">
      <c r="L1034304" s="28"/>
    </row>
    <row r="1034305" s="3" customFormat="1" spans="12:12">
      <c r="L1034305" s="28"/>
    </row>
    <row r="1034306" s="3" customFormat="1" spans="12:12">
      <c r="L1034306" s="28"/>
    </row>
    <row r="1034307" s="3" customFormat="1" spans="12:12">
      <c r="L1034307" s="28"/>
    </row>
    <row r="1034308" s="3" customFormat="1" spans="12:12">
      <c r="L1034308" s="28"/>
    </row>
    <row r="1034309" s="3" customFormat="1" spans="12:12">
      <c r="L1034309" s="28"/>
    </row>
    <row r="1034310" s="3" customFormat="1" spans="12:12">
      <c r="L1034310" s="28"/>
    </row>
    <row r="1034311" s="3" customFormat="1" spans="12:12">
      <c r="L1034311" s="28"/>
    </row>
    <row r="1034312" s="3" customFormat="1" spans="12:12">
      <c r="L1034312" s="28"/>
    </row>
    <row r="1034313" s="3" customFormat="1" spans="12:12">
      <c r="L1034313" s="28"/>
    </row>
    <row r="1034314" s="3" customFormat="1" spans="12:12">
      <c r="L1034314" s="28"/>
    </row>
    <row r="1034315" s="3" customFormat="1" spans="12:12">
      <c r="L1034315" s="28"/>
    </row>
    <row r="1034316" s="3" customFormat="1" spans="12:12">
      <c r="L1034316" s="28"/>
    </row>
    <row r="1034317" s="3" customFormat="1" spans="12:12">
      <c r="L1034317" s="28"/>
    </row>
    <row r="1034318" s="3" customFormat="1" spans="12:12">
      <c r="L1034318" s="28"/>
    </row>
    <row r="1034319" s="3" customFormat="1" spans="12:12">
      <c r="L1034319" s="28"/>
    </row>
    <row r="1034320" s="3" customFormat="1" spans="12:12">
      <c r="L1034320" s="28"/>
    </row>
    <row r="1034321" s="3" customFormat="1" spans="12:12">
      <c r="L1034321" s="28"/>
    </row>
    <row r="1034322" s="3" customFormat="1" spans="12:12">
      <c r="L1034322" s="28"/>
    </row>
    <row r="1034323" s="3" customFormat="1" spans="12:12">
      <c r="L1034323" s="28"/>
    </row>
    <row r="1034324" s="3" customFormat="1" spans="12:12">
      <c r="L1034324" s="28"/>
    </row>
    <row r="1034325" s="3" customFormat="1" spans="12:12">
      <c r="L1034325" s="28"/>
    </row>
    <row r="1034326" s="3" customFormat="1" spans="12:12">
      <c r="L1034326" s="28"/>
    </row>
    <row r="1034327" s="3" customFormat="1" spans="12:12">
      <c r="L1034327" s="28"/>
    </row>
    <row r="1034328" s="3" customFormat="1" spans="12:12">
      <c r="L1034328" s="28"/>
    </row>
    <row r="1034329" s="3" customFormat="1" spans="12:12">
      <c r="L1034329" s="28"/>
    </row>
    <row r="1034330" s="3" customFormat="1" spans="12:12">
      <c r="L1034330" s="28"/>
    </row>
    <row r="1034331" s="3" customFormat="1" spans="12:12">
      <c r="L1034331" s="28"/>
    </row>
    <row r="1034332" s="3" customFormat="1" spans="12:12">
      <c r="L1034332" s="28"/>
    </row>
    <row r="1034333" s="3" customFormat="1" spans="12:12">
      <c r="L1034333" s="28"/>
    </row>
    <row r="1034334" s="3" customFormat="1" spans="12:12">
      <c r="L1034334" s="28"/>
    </row>
    <row r="1034335" s="3" customFormat="1" spans="12:12">
      <c r="L1034335" s="28"/>
    </row>
    <row r="1034336" s="3" customFormat="1" spans="12:12">
      <c r="L1034336" s="28"/>
    </row>
    <row r="1034337" s="3" customFormat="1" spans="12:12">
      <c r="L1034337" s="28"/>
    </row>
    <row r="1034338" s="3" customFormat="1" spans="12:12">
      <c r="L1034338" s="28"/>
    </row>
    <row r="1034339" s="3" customFormat="1" spans="12:12">
      <c r="L1034339" s="28"/>
    </row>
    <row r="1034340" s="3" customFormat="1" spans="12:12">
      <c r="L1034340" s="28"/>
    </row>
    <row r="1034341" s="3" customFormat="1" spans="12:12">
      <c r="L1034341" s="28"/>
    </row>
    <row r="1034342" s="3" customFormat="1" spans="12:12">
      <c r="L1034342" s="28"/>
    </row>
    <row r="1034343" s="3" customFormat="1" spans="12:12">
      <c r="L1034343" s="28"/>
    </row>
    <row r="1034344" s="3" customFormat="1" spans="12:12">
      <c r="L1034344" s="28"/>
    </row>
    <row r="1034345" s="3" customFormat="1" spans="12:12">
      <c r="L1034345" s="28"/>
    </row>
    <row r="1034346" s="3" customFormat="1" spans="12:12">
      <c r="L1034346" s="28"/>
    </row>
    <row r="1034347" s="3" customFormat="1" spans="12:12">
      <c r="L1034347" s="28"/>
    </row>
    <row r="1034348" s="3" customFormat="1" spans="12:12">
      <c r="L1034348" s="28"/>
    </row>
    <row r="1034349" s="3" customFormat="1" spans="12:12">
      <c r="L1034349" s="28"/>
    </row>
    <row r="1034350" s="3" customFormat="1" spans="12:12">
      <c r="L1034350" s="28"/>
    </row>
    <row r="1034351" s="3" customFormat="1" spans="12:12">
      <c r="L1034351" s="28"/>
    </row>
    <row r="1034352" s="3" customFormat="1" spans="12:12">
      <c r="L1034352" s="28"/>
    </row>
    <row r="1034353" s="3" customFormat="1" spans="12:12">
      <c r="L1034353" s="28"/>
    </row>
    <row r="1034354" s="3" customFormat="1" spans="12:12">
      <c r="L1034354" s="28"/>
    </row>
    <row r="1034355" s="3" customFormat="1" spans="12:12">
      <c r="L1034355" s="28"/>
    </row>
    <row r="1034356" s="3" customFormat="1" spans="12:12">
      <c r="L1034356" s="28"/>
    </row>
    <row r="1034357" s="3" customFormat="1" spans="12:12">
      <c r="L1034357" s="28"/>
    </row>
    <row r="1034358" s="3" customFormat="1" spans="12:12">
      <c r="L1034358" s="28"/>
    </row>
    <row r="1034359" s="3" customFormat="1" spans="12:12">
      <c r="L1034359" s="28"/>
    </row>
    <row r="1034360" s="3" customFormat="1" spans="12:12">
      <c r="L1034360" s="28"/>
    </row>
    <row r="1034361" s="3" customFormat="1" spans="12:12">
      <c r="L1034361" s="28"/>
    </row>
    <row r="1034362" s="3" customFormat="1" spans="12:12">
      <c r="L1034362" s="28"/>
    </row>
    <row r="1034363" s="3" customFormat="1" spans="12:12">
      <c r="L1034363" s="28"/>
    </row>
    <row r="1034364" s="3" customFormat="1" spans="12:12">
      <c r="L1034364" s="28"/>
    </row>
    <row r="1034365" s="3" customFormat="1" spans="12:12">
      <c r="L1034365" s="28"/>
    </row>
    <row r="1034366" s="3" customFormat="1" spans="12:12">
      <c r="L1034366" s="28"/>
    </row>
    <row r="1034367" s="3" customFormat="1" spans="12:12">
      <c r="L1034367" s="28"/>
    </row>
    <row r="1034368" s="3" customFormat="1" spans="12:12">
      <c r="L1034368" s="28"/>
    </row>
    <row r="1034369" s="3" customFormat="1" spans="12:12">
      <c r="L1034369" s="28"/>
    </row>
    <row r="1034370" s="3" customFormat="1" spans="12:12">
      <c r="L1034370" s="28"/>
    </row>
    <row r="1034371" s="3" customFormat="1" spans="12:12">
      <c r="L1034371" s="28"/>
    </row>
    <row r="1034372" s="3" customFormat="1" spans="12:12">
      <c r="L1034372" s="28"/>
    </row>
    <row r="1034373" s="3" customFormat="1" spans="12:12">
      <c r="L1034373" s="28"/>
    </row>
    <row r="1034374" s="3" customFormat="1" spans="12:12">
      <c r="L1034374" s="28"/>
    </row>
    <row r="1034375" s="3" customFormat="1" spans="12:12">
      <c r="L1034375" s="28"/>
    </row>
    <row r="1034376" s="3" customFormat="1" spans="12:12">
      <c r="L1034376" s="28"/>
    </row>
    <row r="1034377" s="3" customFormat="1" spans="12:12">
      <c r="L1034377" s="28"/>
    </row>
    <row r="1034378" s="3" customFormat="1" spans="12:12">
      <c r="L1034378" s="28"/>
    </row>
    <row r="1034379" s="3" customFormat="1" spans="12:12">
      <c r="L1034379" s="28"/>
    </row>
    <row r="1034380" s="3" customFormat="1" spans="12:12">
      <c r="L1034380" s="28"/>
    </row>
    <row r="1034381" s="3" customFormat="1" spans="12:12">
      <c r="L1034381" s="28"/>
    </row>
    <row r="1034382" s="3" customFormat="1" spans="12:12">
      <c r="L1034382" s="28"/>
    </row>
    <row r="1034383" s="3" customFormat="1" spans="12:12">
      <c r="L1034383" s="28"/>
    </row>
    <row r="1034384" s="3" customFormat="1" spans="12:12">
      <c r="L1034384" s="28"/>
    </row>
    <row r="1034385" s="3" customFormat="1" spans="12:12">
      <c r="L1034385" s="28"/>
    </row>
    <row r="1034386" s="3" customFormat="1" spans="12:12">
      <c r="L1034386" s="28"/>
    </row>
    <row r="1034387" s="3" customFormat="1" spans="12:12">
      <c r="L1034387" s="28"/>
    </row>
    <row r="1034388" s="3" customFormat="1" spans="12:12">
      <c r="L1034388" s="28"/>
    </row>
    <row r="1034389" s="3" customFormat="1" spans="12:12">
      <c r="L1034389" s="28"/>
    </row>
    <row r="1034390" s="3" customFormat="1" spans="12:12">
      <c r="L1034390" s="28"/>
    </row>
    <row r="1034391" s="3" customFormat="1" spans="12:12">
      <c r="L1034391" s="28"/>
    </row>
    <row r="1034392" s="3" customFormat="1" spans="12:12">
      <c r="L1034392" s="28"/>
    </row>
    <row r="1034393" s="3" customFormat="1" spans="12:12">
      <c r="L1034393" s="28"/>
    </row>
    <row r="1034394" s="3" customFormat="1" spans="12:12">
      <c r="L1034394" s="28"/>
    </row>
    <row r="1034395" s="3" customFormat="1" spans="12:12">
      <c r="L1034395" s="28"/>
    </row>
    <row r="1034396" s="3" customFormat="1" spans="12:12">
      <c r="L1034396" s="28"/>
    </row>
    <row r="1034397" s="3" customFormat="1" spans="12:12">
      <c r="L1034397" s="28"/>
    </row>
    <row r="1034398" s="3" customFormat="1" spans="12:12">
      <c r="L1034398" s="28"/>
    </row>
    <row r="1034399" s="3" customFormat="1" spans="12:12">
      <c r="L1034399" s="28"/>
    </row>
    <row r="1034400" s="3" customFormat="1" spans="12:12">
      <c r="L1034400" s="28"/>
    </row>
    <row r="1034401" s="3" customFormat="1" spans="12:12">
      <c r="L1034401" s="28"/>
    </row>
    <row r="1034402" s="3" customFormat="1" spans="12:12">
      <c r="L1034402" s="28"/>
    </row>
    <row r="1034403" s="3" customFormat="1" spans="12:12">
      <c r="L1034403" s="28"/>
    </row>
    <row r="1034404" s="3" customFormat="1" spans="12:12">
      <c r="L1034404" s="28"/>
    </row>
    <row r="1034405" s="3" customFormat="1" spans="12:12">
      <c r="L1034405" s="28"/>
    </row>
    <row r="1034406" s="3" customFormat="1" spans="12:12">
      <c r="L1034406" s="28"/>
    </row>
    <row r="1034407" s="3" customFormat="1" spans="12:12">
      <c r="L1034407" s="28"/>
    </row>
    <row r="1034408" s="3" customFormat="1" spans="12:12">
      <c r="L1034408" s="28"/>
    </row>
    <row r="1034409" s="3" customFormat="1" spans="12:12">
      <c r="L1034409" s="28"/>
    </row>
    <row r="1034410" s="3" customFormat="1" spans="12:12">
      <c r="L1034410" s="28"/>
    </row>
    <row r="1034411" s="3" customFormat="1" spans="12:12">
      <c r="L1034411" s="28"/>
    </row>
    <row r="1034412" s="3" customFormat="1" spans="12:12">
      <c r="L1034412" s="28"/>
    </row>
    <row r="1034413" s="3" customFormat="1" spans="12:12">
      <c r="L1034413" s="28"/>
    </row>
    <row r="1034414" s="3" customFormat="1" spans="12:12">
      <c r="L1034414" s="28"/>
    </row>
    <row r="1034415" s="3" customFormat="1" spans="12:12">
      <c r="L1034415" s="28"/>
    </row>
    <row r="1034416" s="3" customFormat="1" spans="12:12">
      <c r="L1034416" s="28"/>
    </row>
    <row r="1034417" s="3" customFormat="1" spans="12:12">
      <c r="L1034417" s="28"/>
    </row>
    <row r="1034418" s="3" customFormat="1" spans="12:12">
      <c r="L1034418" s="28"/>
    </row>
    <row r="1034419" s="3" customFormat="1" spans="12:12">
      <c r="L1034419" s="28"/>
    </row>
    <row r="1034420" s="3" customFormat="1" spans="12:12">
      <c r="L1034420" s="28"/>
    </row>
    <row r="1034421" s="3" customFormat="1" spans="12:12">
      <c r="L1034421" s="28"/>
    </row>
    <row r="1034422" s="3" customFormat="1" spans="12:12">
      <c r="L1034422" s="28"/>
    </row>
    <row r="1034423" s="3" customFormat="1" spans="12:12">
      <c r="L1034423" s="28"/>
    </row>
    <row r="1034424" s="3" customFormat="1" spans="12:12">
      <c r="L1034424" s="28"/>
    </row>
    <row r="1034425" s="3" customFormat="1" spans="12:12">
      <c r="L1034425" s="28"/>
    </row>
    <row r="1034426" s="3" customFormat="1" spans="12:12">
      <c r="L1034426" s="28"/>
    </row>
    <row r="1034427" s="3" customFormat="1" spans="12:12">
      <c r="L1034427" s="28"/>
    </row>
    <row r="1034428" s="3" customFormat="1" spans="12:12">
      <c r="L1034428" s="28"/>
    </row>
    <row r="1034429" s="3" customFormat="1" spans="12:12">
      <c r="L1034429" s="28"/>
    </row>
    <row r="1034430" s="3" customFormat="1" spans="12:12">
      <c r="L1034430" s="28"/>
    </row>
    <row r="1034431" s="3" customFormat="1" spans="12:12">
      <c r="L1034431" s="28"/>
    </row>
    <row r="1034432" s="3" customFormat="1" spans="12:12">
      <c r="L1034432" s="28"/>
    </row>
    <row r="1034433" s="3" customFormat="1" spans="12:12">
      <c r="L1034433" s="28"/>
    </row>
    <row r="1034434" s="3" customFormat="1" spans="12:12">
      <c r="L1034434" s="28"/>
    </row>
    <row r="1034435" s="3" customFormat="1" spans="12:12">
      <c r="L1034435" s="28"/>
    </row>
    <row r="1034436" s="3" customFormat="1" spans="12:12">
      <c r="L1034436" s="28"/>
    </row>
    <row r="1034437" s="3" customFormat="1" spans="12:12">
      <c r="L1034437" s="28"/>
    </row>
    <row r="1034438" s="3" customFormat="1" spans="12:12">
      <c r="L1034438" s="28"/>
    </row>
    <row r="1034439" s="3" customFormat="1" spans="12:12">
      <c r="L1034439" s="28"/>
    </row>
    <row r="1034440" s="3" customFormat="1" spans="12:12">
      <c r="L1034440" s="28"/>
    </row>
    <row r="1034441" s="3" customFormat="1" spans="12:12">
      <c r="L1034441" s="28"/>
    </row>
    <row r="1034442" s="3" customFormat="1" spans="12:12">
      <c r="L1034442" s="28"/>
    </row>
    <row r="1034443" s="3" customFormat="1" spans="12:12">
      <c r="L1034443" s="28"/>
    </row>
    <row r="1034444" s="3" customFormat="1" spans="12:12">
      <c r="L1034444" s="28"/>
    </row>
    <row r="1034445" s="3" customFormat="1" spans="12:12">
      <c r="L1034445" s="28"/>
    </row>
    <row r="1034446" s="3" customFormat="1" spans="12:12">
      <c r="L1034446" s="28"/>
    </row>
    <row r="1034447" s="3" customFormat="1" spans="12:12">
      <c r="L1034447" s="28"/>
    </row>
    <row r="1034448" s="3" customFormat="1" spans="12:12">
      <c r="L1034448" s="28"/>
    </row>
    <row r="1034449" s="3" customFormat="1" spans="12:12">
      <c r="L1034449" s="28"/>
    </row>
    <row r="1034450" s="3" customFormat="1" spans="12:12">
      <c r="L1034450" s="28"/>
    </row>
    <row r="1034451" s="3" customFormat="1" spans="12:12">
      <c r="L1034451" s="28"/>
    </row>
    <row r="1034452" s="3" customFormat="1" spans="12:12">
      <c r="L1034452" s="28"/>
    </row>
    <row r="1034453" s="3" customFormat="1" spans="12:12">
      <c r="L1034453" s="28"/>
    </row>
    <row r="1034454" s="3" customFormat="1" spans="12:12">
      <c r="L1034454" s="28"/>
    </row>
    <row r="1034455" s="3" customFormat="1" spans="12:12">
      <c r="L1034455" s="28"/>
    </row>
    <row r="1034456" s="3" customFormat="1" spans="12:12">
      <c r="L1034456" s="28"/>
    </row>
    <row r="1034457" s="3" customFormat="1" spans="12:12">
      <c r="L1034457" s="28"/>
    </row>
    <row r="1034458" s="3" customFormat="1" spans="12:12">
      <c r="L1034458" s="28"/>
    </row>
    <row r="1034459" s="3" customFormat="1" spans="12:12">
      <c r="L1034459" s="28"/>
    </row>
    <row r="1034460" s="3" customFormat="1" spans="12:12">
      <c r="L1034460" s="28"/>
    </row>
    <row r="1034461" s="3" customFormat="1" spans="12:12">
      <c r="L1034461" s="28"/>
    </row>
    <row r="1034462" s="3" customFormat="1" spans="12:12">
      <c r="L1034462" s="28"/>
    </row>
    <row r="1034463" s="3" customFormat="1" spans="12:12">
      <c r="L1034463" s="28"/>
    </row>
    <row r="1034464" s="3" customFormat="1" spans="12:12">
      <c r="L1034464" s="28"/>
    </row>
    <row r="1034465" s="3" customFormat="1" spans="12:12">
      <c r="L1034465" s="28"/>
    </row>
    <row r="1034466" s="3" customFormat="1" spans="12:12">
      <c r="L1034466" s="28"/>
    </row>
    <row r="1034467" s="3" customFormat="1" spans="12:12">
      <c r="L1034467" s="28"/>
    </row>
    <row r="1034468" s="3" customFormat="1" spans="12:12">
      <c r="L1034468" s="28"/>
    </row>
    <row r="1034469" s="3" customFormat="1" spans="12:12">
      <c r="L1034469" s="28"/>
    </row>
    <row r="1034470" s="3" customFormat="1" spans="12:12">
      <c r="L1034470" s="28"/>
    </row>
    <row r="1034471" s="3" customFormat="1" spans="12:12">
      <c r="L1034471" s="28"/>
    </row>
    <row r="1034472" s="3" customFormat="1" spans="12:12">
      <c r="L1034472" s="28"/>
    </row>
    <row r="1034473" s="3" customFormat="1" spans="12:12">
      <c r="L1034473" s="28"/>
    </row>
    <row r="1034474" s="3" customFormat="1" spans="12:12">
      <c r="L1034474" s="28"/>
    </row>
    <row r="1034475" s="3" customFormat="1" spans="12:12">
      <c r="L1034475" s="28"/>
    </row>
    <row r="1034476" s="3" customFormat="1" spans="12:12">
      <c r="L1034476" s="28"/>
    </row>
    <row r="1034477" s="3" customFormat="1" spans="12:12">
      <c r="L1034477" s="28"/>
    </row>
    <row r="1034478" s="3" customFormat="1" spans="12:12">
      <c r="L1034478" s="28"/>
    </row>
    <row r="1034479" s="3" customFormat="1" spans="12:12">
      <c r="L1034479" s="28"/>
    </row>
    <row r="1034480" s="3" customFormat="1" spans="12:12">
      <c r="L1034480" s="28"/>
    </row>
    <row r="1034481" s="3" customFormat="1" spans="12:12">
      <c r="L1034481" s="28"/>
    </row>
    <row r="1034482" s="3" customFormat="1" spans="12:12">
      <c r="L1034482" s="28"/>
    </row>
    <row r="1034483" s="3" customFormat="1" spans="12:12">
      <c r="L1034483" s="28"/>
    </row>
    <row r="1034484" s="3" customFormat="1" spans="12:12">
      <c r="L1034484" s="28"/>
    </row>
    <row r="1034485" s="3" customFormat="1" spans="12:12">
      <c r="L1034485" s="28"/>
    </row>
    <row r="1034486" s="3" customFormat="1" spans="12:12">
      <c r="L1034486" s="28"/>
    </row>
    <row r="1034487" s="3" customFormat="1" spans="12:12">
      <c r="L1034487" s="28"/>
    </row>
    <row r="1034488" s="3" customFormat="1" spans="12:12">
      <c r="L1034488" s="28"/>
    </row>
    <row r="1034489" s="3" customFormat="1" spans="12:12">
      <c r="L1034489" s="28"/>
    </row>
    <row r="1034490" s="3" customFormat="1" spans="12:12">
      <c r="L1034490" s="28"/>
    </row>
    <row r="1034491" s="3" customFormat="1" spans="12:12">
      <c r="L1034491" s="28"/>
    </row>
    <row r="1034492" s="3" customFormat="1" spans="12:12">
      <c r="L1034492" s="28"/>
    </row>
    <row r="1034493" s="3" customFormat="1" spans="12:12">
      <c r="L1034493" s="28"/>
    </row>
    <row r="1034494" s="3" customFormat="1" spans="12:12">
      <c r="L1034494" s="28"/>
    </row>
    <row r="1034495" s="3" customFormat="1" spans="12:12">
      <c r="L1034495" s="28"/>
    </row>
    <row r="1034496" s="3" customFormat="1" spans="12:12">
      <c r="L1034496" s="28"/>
    </row>
    <row r="1034497" s="3" customFormat="1" spans="12:12">
      <c r="L1034497" s="28"/>
    </row>
    <row r="1034498" s="3" customFormat="1" spans="12:12">
      <c r="L1034498" s="28"/>
    </row>
    <row r="1034499" s="3" customFormat="1" spans="12:12">
      <c r="L1034499" s="28"/>
    </row>
    <row r="1034500" s="3" customFormat="1" spans="12:12">
      <c r="L1034500" s="28"/>
    </row>
    <row r="1034501" s="3" customFormat="1" spans="12:12">
      <c r="L1034501" s="28"/>
    </row>
    <row r="1034502" s="3" customFormat="1" spans="12:12">
      <c r="L1034502" s="28"/>
    </row>
    <row r="1034503" s="3" customFormat="1" spans="12:12">
      <c r="L1034503" s="28"/>
    </row>
    <row r="1034504" s="3" customFormat="1" spans="12:12">
      <c r="L1034504" s="28"/>
    </row>
    <row r="1034505" s="3" customFormat="1" spans="12:12">
      <c r="L1034505" s="28"/>
    </row>
    <row r="1034506" s="3" customFormat="1" spans="12:12">
      <c r="L1034506" s="28"/>
    </row>
    <row r="1034507" s="3" customFormat="1" spans="12:12">
      <c r="L1034507" s="28"/>
    </row>
    <row r="1034508" s="3" customFormat="1" spans="12:12">
      <c r="L1034508" s="28"/>
    </row>
    <row r="1034509" s="3" customFormat="1" spans="12:12">
      <c r="L1034509" s="28"/>
    </row>
    <row r="1034510" s="3" customFormat="1" spans="12:12">
      <c r="L1034510" s="28"/>
    </row>
    <row r="1034511" s="3" customFormat="1" spans="12:12">
      <c r="L1034511" s="28"/>
    </row>
    <row r="1034512" s="3" customFormat="1" spans="12:12">
      <c r="L1034512" s="28"/>
    </row>
    <row r="1034513" s="3" customFormat="1" spans="12:12">
      <c r="L1034513" s="28"/>
    </row>
    <row r="1034514" s="3" customFormat="1" spans="12:12">
      <c r="L1034514" s="28"/>
    </row>
    <row r="1034515" s="3" customFormat="1" spans="12:12">
      <c r="L1034515" s="28"/>
    </row>
    <row r="1034516" s="3" customFormat="1" spans="12:12">
      <c r="L1034516" s="28"/>
    </row>
    <row r="1034517" s="3" customFormat="1" spans="12:12">
      <c r="L1034517" s="28"/>
    </row>
    <row r="1034518" s="3" customFormat="1" spans="12:12">
      <c r="L1034518" s="28"/>
    </row>
    <row r="1034519" s="3" customFormat="1" spans="12:12">
      <c r="L1034519" s="28"/>
    </row>
    <row r="1034520" s="3" customFormat="1" spans="12:12">
      <c r="L1034520" s="28"/>
    </row>
    <row r="1034521" s="3" customFormat="1" spans="12:12">
      <c r="L1034521" s="28"/>
    </row>
    <row r="1034522" s="3" customFormat="1" spans="12:12">
      <c r="L1034522" s="28"/>
    </row>
    <row r="1034523" s="3" customFormat="1" spans="12:12">
      <c r="L1034523" s="28"/>
    </row>
    <row r="1034524" s="3" customFormat="1" spans="12:12">
      <c r="L1034524" s="28"/>
    </row>
    <row r="1034525" s="3" customFormat="1" spans="12:12">
      <c r="L1034525" s="28"/>
    </row>
    <row r="1034526" s="3" customFormat="1" spans="12:12">
      <c r="L1034526" s="28"/>
    </row>
    <row r="1034527" s="3" customFormat="1" spans="12:12">
      <c r="L1034527" s="28"/>
    </row>
    <row r="1034528" s="3" customFormat="1" spans="12:12">
      <c r="L1034528" s="28"/>
    </row>
    <row r="1034529" s="3" customFormat="1" spans="12:12">
      <c r="L1034529" s="28"/>
    </row>
    <row r="1034530" s="3" customFormat="1" spans="12:12">
      <c r="L1034530" s="28"/>
    </row>
    <row r="1034531" s="3" customFormat="1" spans="12:12">
      <c r="L1034531" s="28"/>
    </row>
    <row r="1034532" s="3" customFormat="1" spans="12:12">
      <c r="L1034532" s="28"/>
    </row>
    <row r="1034533" s="3" customFormat="1" spans="12:12">
      <c r="L1034533" s="28"/>
    </row>
    <row r="1034534" s="3" customFormat="1" spans="12:12">
      <c r="L1034534" s="28"/>
    </row>
    <row r="1034535" s="3" customFormat="1" spans="12:12">
      <c r="L1034535" s="28"/>
    </row>
    <row r="1034536" s="3" customFormat="1" spans="12:12">
      <c r="L1034536" s="28"/>
    </row>
    <row r="1034537" s="3" customFormat="1" spans="12:12">
      <c r="L1034537" s="28"/>
    </row>
    <row r="1034538" s="3" customFormat="1" spans="12:12">
      <c r="L1034538" s="28"/>
    </row>
    <row r="1034539" s="3" customFormat="1" spans="12:12">
      <c r="L1034539" s="28"/>
    </row>
    <row r="1034540" s="3" customFormat="1" spans="12:12">
      <c r="L1034540" s="28"/>
    </row>
    <row r="1034541" s="3" customFormat="1" spans="12:12">
      <c r="L1034541" s="28"/>
    </row>
    <row r="1034542" s="3" customFormat="1" spans="12:12">
      <c r="L1034542" s="28"/>
    </row>
    <row r="1034543" s="3" customFormat="1" spans="12:12">
      <c r="L1034543" s="28"/>
    </row>
    <row r="1034544" s="3" customFormat="1" spans="12:12">
      <c r="L1034544" s="28"/>
    </row>
    <row r="1034545" s="3" customFormat="1" spans="12:12">
      <c r="L1034545" s="28"/>
    </row>
    <row r="1034546" s="3" customFormat="1" spans="12:12">
      <c r="L1034546" s="28"/>
    </row>
    <row r="1034547" s="3" customFormat="1" spans="12:12">
      <c r="L1034547" s="28"/>
    </row>
    <row r="1034548" s="3" customFormat="1" spans="12:12">
      <c r="L1034548" s="28"/>
    </row>
    <row r="1034549" s="3" customFormat="1" spans="12:12">
      <c r="L1034549" s="28"/>
    </row>
    <row r="1034550" s="3" customFormat="1" spans="12:12">
      <c r="L1034550" s="28"/>
    </row>
    <row r="1034551" s="3" customFormat="1" spans="12:12">
      <c r="L1034551" s="28"/>
    </row>
    <row r="1034552" s="3" customFormat="1" spans="12:12">
      <c r="L1034552" s="28"/>
    </row>
    <row r="1034553" s="3" customFormat="1" spans="12:12">
      <c r="L1034553" s="28"/>
    </row>
    <row r="1034554" s="3" customFormat="1" spans="12:12">
      <c r="L1034554" s="28"/>
    </row>
    <row r="1034555" s="3" customFormat="1" spans="12:12">
      <c r="L1034555" s="28"/>
    </row>
    <row r="1034556" s="3" customFormat="1" spans="12:12">
      <c r="L1034556" s="28"/>
    </row>
    <row r="1034557" s="3" customFormat="1" spans="12:12">
      <c r="L1034557" s="28"/>
    </row>
    <row r="1034558" s="3" customFormat="1" spans="12:12">
      <c r="L1034558" s="28"/>
    </row>
    <row r="1034559" s="3" customFormat="1" spans="12:12">
      <c r="L1034559" s="28"/>
    </row>
    <row r="1034560" s="3" customFormat="1" spans="12:12">
      <c r="L1034560" s="28"/>
    </row>
    <row r="1034561" s="3" customFormat="1" spans="12:12">
      <c r="L1034561" s="28"/>
    </row>
    <row r="1034562" s="3" customFormat="1" spans="12:12">
      <c r="L1034562" s="28"/>
    </row>
    <row r="1034563" s="3" customFormat="1" spans="12:12">
      <c r="L1034563" s="28"/>
    </row>
    <row r="1034564" s="3" customFormat="1" spans="12:12">
      <c r="L1034564" s="28"/>
    </row>
    <row r="1034565" s="3" customFormat="1" spans="12:12">
      <c r="L1034565" s="28"/>
    </row>
    <row r="1034566" s="3" customFormat="1" spans="12:12">
      <c r="L1034566" s="28"/>
    </row>
    <row r="1034567" s="3" customFormat="1" spans="12:12">
      <c r="L1034567" s="28"/>
    </row>
    <row r="1034568" s="3" customFormat="1" spans="12:12">
      <c r="L1034568" s="28"/>
    </row>
    <row r="1034569" s="3" customFormat="1" spans="12:12">
      <c r="L1034569" s="28"/>
    </row>
    <row r="1034570" s="3" customFormat="1" spans="12:12">
      <c r="L1034570" s="28"/>
    </row>
    <row r="1034571" s="3" customFormat="1" spans="12:12">
      <c r="L1034571" s="28"/>
    </row>
    <row r="1034572" s="3" customFormat="1" spans="12:12">
      <c r="L1034572" s="28"/>
    </row>
    <row r="1034573" s="3" customFormat="1" spans="12:12">
      <c r="L1034573" s="28"/>
    </row>
    <row r="1034574" s="3" customFormat="1" spans="12:12">
      <c r="L1034574" s="28"/>
    </row>
    <row r="1034575" s="3" customFormat="1" spans="12:12">
      <c r="L1034575" s="28"/>
    </row>
    <row r="1034576" s="3" customFormat="1" spans="12:12">
      <c r="L1034576" s="28"/>
    </row>
    <row r="1034577" s="3" customFormat="1" spans="12:12">
      <c r="L1034577" s="28"/>
    </row>
    <row r="1034578" s="3" customFormat="1" spans="12:12">
      <c r="L1034578" s="28"/>
    </row>
    <row r="1034579" s="3" customFormat="1" spans="12:12">
      <c r="L1034579" s="28"/>
    </row>
    <row r="1034580" s="3" customFormat="1" spans="12:12">
      <c r="L1034580" s="28"/>
    </row>
    <row r="1034581" s="3" customFormat="1" spans="12:12">
      <c r="L1034581" s="28"/>
    </row>
    <row r="1034582" s="3" customFormat="1" spans="12:12">
      <c r="L1034582" s="28"/>
    </row>
    <row r="1034583" s="3" customFormat="1" spans="12:12">
      <c r="L1034583" s="28"/>
    </row>
    <row r="1034584" s="3" customFormat="1" spans="12:12">
      <c r="L1034584" s="28"/>
    </row>
    <row r="1034585" s="3" customFormat="1" spans="12:12">
      <c r="L1034585" s="28"/>
    </row>
    <row r="1034586" s="3" customFormat="1" spans="12:12">
      <c r="L1034586" s="28"/>
    </row>
    <row r="1034587" s="3" customFormat="1" spans="12:12">
      <c r="L1034587" s="28"/>
    </row>
    <row r="1034588" s="3" customFormat="1" spans="12:12">
      <c r="L1034588" s="28"/>
    </row>
    <row r="1034589" s="3" customFormat="1" spans="12:12">
      <c r="L1034589" s="28"/>
    </row>
    <row r="1034590" s="3" customFormat="1" spans="12:12">
      <c r="L1034590" s="28"/>
    </row>
    <row r="1034591" s="3" customFormat="1" spans="12:12">
      <c r="L1034591" s="28"/>
    </row>
    <row r="1034592" s="3" customFormat="1" spans="12:12">
      <c r="L1034592" s="28"/>
    </row>
    <row r="1034593" s="3" customFormat="1" spans="12:12">
      <c r="L1034593" s="28"/>
    </row>
    <row r="1034594" s="3" customFormat="1" spans="12:12">
      <c r="L1034594" s="28"/>
    </row>
    <row r="1034595" s="3" customFormat="1" spans="12:12">
      <c r="L1034595" s="28"/>
    </row>
    <row r="1034596" s="3" customFormat="1" spans="12:12">
      <c r="L1034596" s="28"/>
    </row>
    <row r="1034597" s="3" customFormat="1" spans="12:12">
      <c r="L1034597" s="28"/>
    </row>
    <row r="1034598" s="3" customFormat="1" spans="12:12">
      <c r="L1034598" s="28"/>
    </row>
    <row r="1034599" s="3" customFormat="1" spans="12:12">
      <c r="L1034599" s="28"/>
    </row>
    <row r="1034600" s="3" customFormat="1" spans="12:12">
      <c r="L1034600" s="28"/>
    </row>
    <row r="1034601" s="3" customFormat="1" spans="12:12">
      <c r="L1034601" s="28"/>
    </row>
    <row r="1034602" s="3" customFormat="1" spans="12:12">
      <c r="L1034602" s="28"/>
    </row>
    <row r="1034603" s="3" customFormat="1" spans="12:12">
      <c r="L1034603" s="28"/>
    </row>
    <row r="1034604" s="3" customFormat="1" spans="12:12">
      <c r="L1034604" s="28"/>
    </row>
    <row r="1034605" s="3" customFormat="1" spans="12:12">
      <c r="L1034605" s="28"/>
    </row>
    <row r="1034606" s="3" customFormat="1" spans="12:12">
      <c r="L1034606" s="28"/>
    </row>
    <row r="1034607" s="3" customFormat="1" spans="12:12">
      <c r="L1034607" s="28"/>
    </row>
    <row r="1034608" s="3" customFormat="1" spans="12:12">
      <c r="L1034608" s="28"/>
    </row>
    <row r="1034609" s="3" customFormat="1" spans="12:12">
      <c r="L1034609" s="28"/>
    </row>
    <row r="1034610" s="3" customFormat="1" spans="12:12">
      <c r="L1034610" s="28"/>
    </row>
    <row r="1034611" s="3" customFormat="1" spans="12:12">
      <c r="L1034611" s="28"/>
    </row>
    <row r="1034612" s="3" customFormat="1" spans="12:12">
      <c r="L1034612" s="28"/>
    </row>
    <row r="1034613" s="3" customFormat="1" spans="12:12">
      <c r="L1034613" s="28"/>
    </row>
    <row r="1034614" s="3" customFormat="1" spans="12:12">
      <c r="L1034614" s="28"/>
    </row>
    <row r="1034615" s="3" customFormat="1" spans="12:12">
      <c r="L1034615" s="28"/>
    </row>
    <row r="1034616" s="3" customFormat="1" spans="12:12">
      <c r="L1034616" s="28"/>
    </row>
    <row r="1034617" s="3" customFormat="1" spans="12:12">
      <c r="L1034617" s="28"/>
    </row>
    <row r="1034618" s="3" customFormat="1" spans="12:12">
      <c r="L1034618" s="28"/>
    </row>
    <row r="1034619" s="3" customFormat="1" spans="12:12">
      <c r="L1034619" s="28"/>
    </row>
    <row r="1034620" s="3" customFormat="1" spans="12:12">
      <c r="L1034620" s="28"/>
    </row>
    <row r="1034621" s="3" customFormat="1" spans="12:12">
      <c r="L1034621" s="28"/>
    </row>
    <row r="1034622" s="3" customFormat="1" spans="12:12">
      <c r="L1034622" s="28"/>
    </row>
    <row r="1034623" s="3" customFormat="1" spans="12:12">
      <c r="L1034623" s="28"/>
    </row>
    <row r="1034624" s="3" customFormat="1" spans="12:12">
      <c r="L1034624" s="28"/>
    </row>
    <row r="1034625" s="3" customFormat="1" spans="12:12">
      <c r="L1034625" s="28"/>
    </row>
    <row r="1034626" s="3" customFormat="1" spans="12:12">
      <c r="L1034626" s="28"/>
    </row>
    <row r="1034627" s="3" customFormat="1" spans="12:12">
      <c r="L1034627" s="28"/>
    </row>
    <row r="1034628" s="3" customFormat="1" spans="12:12">
      <c r="L1034628" s="28"/>
    </row>
    <row r="1034629" s="3" customFormat="1" spans="12:12">
      <c r="L1034629" s="28"/>
    </row>
    <row r="1034630" s="3" customFormat="1" spans="12:12">
      <c r="L1034630" s="28"/>
    </row>
    <row r="1034631" s="3" customFormat="1" spans="12:12">
      <c r="L1034631" s="28"/>
    </row>
    <row r="1034632" s="3" customFormat="1" spans="12:12">
      <c r="L1034632" s="28"/>
    </row>
    <row r="1034633" s="3" customFormat="1" spans="12:12">
      <c r="L1034633" s="28"/>
    </row>
    <row r="1034634" s="3" customFormat="1" spans="12:12">
      <c r="L1034634" s="28"/>
    </row>
    <row r="1034635" s="3" customFormat="1" spans="12:12">
      <c r="L1034635" s="28"/>
    </row>
    <row r="1034636" s="3" customFormat="1" spans="12:12">
      <c r="L1034636" s="28"/>
    </row>
    <row r="1034637" s="3" customFormat="1" spans="12:12">
      <c r="L1034637" s="28"/>
    </row>
    <row r="1034638" s="3" customFormat="1" spans="12:12">
      <c r="L1034638" s="28"/>
    </row>
    <row r="1034639" s="3" customFormat="1" spans="12:12">
      <c r="L1034639" s="28"/>
    </row>
    <row r="1034640" s="3" customFormat="1" spans="12:12">
      <c r="L1034640" s="28"/>
    </row>
    <row r="1034641" s="3" customFormat="1" spans="12:12">
      <c r="L1034641" s="28"/>
    </row>
    <row r="1034642" s="3" customFormat="1" spans="12:12">
      <c r="L1034642" s="28"/>
    </row>
    <row r="1034643" s="3" customFormat="1" spans="12:12">
      <c r="L1034643" s="28"/>
    </row>
    <row r="1034644" s="3" customFormat="1" spans="12:12">
      <c r="L1034644" s="28"/>
    </row>
    <row r="1034645" s="3" customFormat="1" spans="12:12">
      <c r="L1034645" s="28"/>
    </row>
    <row r="1034646" s="3" customFormat="1" spans="12:12">
      <c r="L1034646" s="28"/>
    </row>
    <row r="1034647" s="3" customFormat="1" spans="12:12">
      <c r="L1034647" s="28"/>
    </row>
    <row r="1034648" s="3" customFormat="1" spans="12:12">
      <c r="L1034648" s="28"/>
    </row>
    <row r="1034649" s="3" customFormat="1" spans="12:12">
      <c r="L1034649" s="28"/>
    </row>
    <row r="1034650" s="3" customFormat="1" spans="12:12">
      <c r="L1034650" s="28"/>
    </row>
    <row r="1034651" s="3" customFormat="1" spans="12:12">
      <c r="L1034651" s="28"/>
    </row>
    <row r="1034652" s="3" customFormat="1" spans="12:12">
      <c r="L1034652" s="28"/>
    </row>
    <row r="1034653" s="3" customFormat="1" spans="12:12">
      <c r="L1034653" s="28"/>
    </row>
    <row r="1034654" s="3" customFormat="1" spans="12:12">
      <c r="L1034654" s="28"/>
    </row>
    <row r="1034655" s="3" customFormat="1" spans="12:12">
      <c r="L1034655" s="28"/>
    </row>
    <row r="1034656" s="3" customFormat="1" spans="12:12">
      <c r="L1034656" s="28"/>
    </row>
    <row r="1034657" s="3" customFormat="1" spans="12:12">
      <c r="L1034657" s="28"/>
    </row>
    <row r="1034658" s="3" customFormat="1" spans="12:12">
      <c r="L1034658" s="28"/>
    </row>
    <row r="1034659" s="3" customFormat="1" spans="12:12">
      <c r="L1034659" s="28"/>
    </row>
    <row r="1034660" s="3" customFormat="1" spans="12:12">
      <c r="L1034660" s="28"/>
    </row>
    <row r="1034661" s="3" customFormat="1" spans="12:12">
      <c r="L1034661" s="28"/>
    </row>
    <row r="1034662" s="3" customFormat="1" spans="12:12">
      <c r="L1034662" s="28"/>
    </row>
    <row r="1034663" s="3" customFormat="1" spans="12:12">
      <c r="L1034663" s="28"/>
    </row>
    <row r="1034664" s="3" customFormat="1" spans="12:12">
      <c r="L1034664" s="28"/>
    </row>
    <row r="1034665" s="3" customFormat="1" spans="12:12">
      <c r="L1034665" s="28"/>
    </row>
    <row r="1034666" s="3" customFormat="1" spans="12:12">
      <c r="L1034666" s="28"/>
    </row>
    <row r="1034667" s="3" customFormat="1" spans="12:12">
      <c r="L1034667" s="28"/>
    </row>
    <row r="1034668" s="3" customFormat="1" spans="12:12">
      <c r="L1034668" s="28"/>
    </row>
    <row r="1034669" s="3" customFormat="1" spans="12:12">
      <c r="L1034669" s="28"/>
    </row>
    <row r="1034670" s="3" customFormat="1" spans="12:12">
      <c r="L1034670" s="28"/>
    </row>
    <row r="1034671" s="3" customFormat="1" spans="12:12">
      <c r="L1034671" s="28"/>
    </row>
    <row r="1034672" s="3" customFormat="1" spans="12:12">
      <c r="L1034672" s="28"/>
    </row>
    <row r="1034673" s="3" customFormat="1" spans="12:12">
      <c r="L1034673" s="28"/>
    </row>
    <row r="1034674" s="3" customFormat="1" spans="12:12">
      <c r="L1034674" s="28"/>
    </row>
    <row r="1034675" s="3" customFormat="1" spans="12:12">
      <c r="L1034675" s="28"/>
    </row>
    <row r="1034676" s="3" customFormat="1" spans="12:12">
      <c r="L1034676" s="28"/>
    </row>
    <row r="1034677" s="3" customFormat="1" spans="12:12">
      <c r="L1034677" s="28"/>
    </row>
    <row r="1034678" s="3" customFormat="1" spans="12:12">
      <c r="L1034678" s="28"/>
    </row>
    <row r="1034679" s="3" customFormat="1" spans="12:12">
      <c r="L1034679" s="28"/>
    </row>
    <row r="1034680" s="3" customFormat="1" spans="12:12">
      <c r="L1034680" s="28"/>
    </row>
    <row r="1034681" s="3" customFormat="1" spans="12:12">
      <c r="L1034681" s="28"/>
    </row>
    <row r="1034682" s="3" customFormat="1" spans="12:12">
      <c r="L1034682" s="28"/>
    </row>
    <row r="1034683" s="3" customFormat="1" spans="12:12">
      <c r="L1034683" s="28"/>
    </row>
    <row r="1034684" s="3" customFormat="1" spans="12:12">
      <c r="L1034684" s="28"/>
    </row>
    <row r="1034685" s="3" customFormat="1" spans="12:12">
      <c r="L1034685" s="28"/>
    </row>
    <row r="1034686" s="3" customFormat="1" spans="12:12">
      <c r="L1034686" s="28"/>
    </row>
    <row r="1034687" s="3" customFormat="1" spans="12:12">
      <c r="L1034687" s="28"/>
    </row>
    <row r="1034688" s="3" customFormat="1" spans="12:12">
      <c r="L1034688" s="28"/>
    </row>
    <row r="1034689" s="3" customFormat="1" spans="12:12">
      <c r="L1034689" s="28"/>
    </row>
    <row r="1034690" s="3" customFormat="1" spans="12:12">
      <c r="L1034690" s="28"/>
    </row>
    <row r="1034691" s="3" customFormat="1" spans="12:12">
      <c r="L1034691" s="28"/>
    </row>
    <row r="1034692" s="3" customFormat="1" spans="12:12">
      <c r="L1034692" s="28"/>
    </row>
    <row r="1034693" s="3" customFormat="1" spans="12:12">
      <c r="L1034693" s="28"/>
    </row>
    <row r="1034694" s="3" customFormat="1" spans="12:12">
      <c r="L1034694" s="28"/>
    </row>
    <row r="1034695" s="3" customFormat="1" spans="12:12">
      <c r="L1034695" s="28"/>
    </row>
    <row r="1034696" s="3" customFormat="1" spans="12:12">
      <c r="L1034696" s="28"/>
    </row>
    <row r="1034697" s="3" customFormat="1" spans="12:12">
      <c r="L1034697" s="28"/>
    </row>
    <row r="1034698" s="3" customFormat="1" spans="12:12">
      <c r="L1034698" s="28"/>
    </row>
    <row r="1034699" s="3" customFormat="1" spans="12:12">
      <c r="L1034699" s="28"/>
    </row>
    <row r="1034700" s="3" customFormat="1" spans="12:12">
      <c r="L1034700" s="28"/>
    </row>
    <row r="1034701" s="3" customFormat="1" spans="12:12">
      <c r="L1034701" s="28"/>
    </row>
    <row r="1034702" s="3" customFormat="1" spans="12:12">
      <c r="L1034702" s="28"/>
    </row>
    <row r="1034703" s="3" customFormat="1" spans="12:12">
      <c r="L1034703" s="28"/>
    </row>
    <row r="1034704" s="3" customFormat="1" spans="12:12">
      <c r="L1034704" s="28"/>
    </row>
    <row r="1034705" s="3" customFormat="1" spans="12:12">
      <c r="L1034705" s="28"/>
    </row>
    <row r="1034706" s="3" customFormat="1" spans="12:12">
      <c r="L1034706" s="28"/>
    </row>
    <row r="1034707" s="3" customFormat="1" spans="12:12">
      <c r="L1034707" s="28"/>
    </row>
    <row r="1034708" s="3" customFormat="1" spans="12:12">
      <c r="L1034708" s="28"/>
    </row>
    <row r="1034709" s="3" customFormat="1" spans="12:12">
      <c r="L1034709" s="28"/>
    </row>
    <row r="1034710" s="3" customFormat="1" spans="12:12">
      <c r="L1034710" s="28"/>
    </row>
    <row r="1034711" s="3" customFormat="1" spans="12:12">
      <c r="L1034711" s="28"/>
    </row>
    <row r="1034712" s="3" customFormat="1" spans="12:12">
      <c r="L1034712" s="28"/>
    </row>
    <row r="1034713" s="3" customFormat="1" spans="12:12">
      <c r="L1034713" s="28"/>
    </row>
    <row r="1034714" s="3" customFormat="1" spans="12:12">
      <c r="L1034714" s="28"/>
    </row>
    <row r="1034715" s="3" customFormat="1" spans="12:12">
      <c r="L1034715" s="28"/>
    </row>
    <row r="1034716" s="3" customFormat="1" spans="12:12">
      <c r="L1034716" s="28"/>
    </row>
    <row r="1034717" s="3" customFormat="1" spans="12:12">
      <c r="L1034717" s="28"/>
    </row>
    <row r="1034718" s="3" customFormat="1" spans="12:12">
      <c r="L1034718" s="28"/>
    </row>
    <row r="1034719" s="3" customFormat="1" spans="12:12">
      <c r="L1034719" s="28"/>
    </row>
    <row r="1034720" s="3" customFormat="1" spans="12:12">
      <c r="L1034720" s="28"/>
    </row>
    <row r="1034721" s="3" customFormat="1" spans="12:12">
      <c r="L1034721" s="28"/>
    </row>
    <row r="1034722" s="3" customFormat="1" spans="12:12">
      <c r="L1034722" s="28"/>
    </row>
    <row r="1034723" s="3" customFormat="1" spans="12:12">
      <c r="L1034723" s="28"/>
    </row>
    <row r="1034724" s="3" customFormat="1" spans="12:12">
      <c r="L1034724" s="28"/>
    </row>
    <row r="1034725" s="3" customFormat="1" spans="12:12">
      <c r="L1034725" s="28"/>
    </row>
    <row r="1034726" s="3" customFormat="1" spans="12:12">
      <c r="L1034726" s="28"/>
    </row>
    <row r="1034727" s="3" customFormat="1" spans="12:12">
      <c r="L1034727" s="28"/>
    </row>
    <row r="1034728" s="3" customFormat="1" spans="12:12">
      <c r="L1034728" s="28"/>
    </row>
    <row r="1034729" s="3" customFormat="1" spans="12:12">
      <c r="L1034729" s="28"/>
    </row>
    <row r="1034730" s="3" customFormat="1" spans="12:12">
      <c r="L1034730" s="28"/>
    </row>
    <row r="1034731" s="3" customFormat="1" spans="12:12">
      <c r="L1034731" s="28"/>
    </row>
    <row r="1034732" s="3" customFormat="1" spans="12:12">
      <c r="L1034732" s="28"/>
    </row>
    <row r="1034733" s="3" customFormat="1" spans="12:12">
      <c r="L1034733" s="28"/>
    </row>
    <row r="1034734" s="3" customFormat="1" spans="12:12">
      <c r="L1034734" s="28"/>
    </row>
    <row r="1034735" s="3" customFormat="1" spans="12:12">
      <c r="L1034735" s="28"/>
    </row>
    <row r="1034736" s="3" customFormat="1" spans="12:12">
      <c r="L1034736" s="28"/>
    </row>
    <row r="1034737" s="3" customFormat="1" spans="12:12">
      <c r="L1034737" s="28"/>
    </row>
    <row r="1034738" s="3" customFormat="1" spans="12:12">
      <c r="L1034738" s="28"/>
    </row>
    <row r="1034739" s="3" customFormat="1" spans="12:12">
      <c r="L1034739" s="28"/>
    </row>
    <row r="1034740" s="3" customFormat="1" spans="12:12">
      <c r="L1034740" s="28"/>
    </row>
    <row r="1034741" s="3" customFormat="1" spans="12:12">
      <c r="L1034741" s="28"/>
    </row>
    <row r="1034742" s="3" customFormat="1" spans="12:12">
      <c r="L1034742" s="28"/>
    </row>
    <row r="1034743" s="3" customFormat="1" spans="12:12">
      <c r="L1034743" s="28"/>
    </row>
    <row r="1034744" s="3" customFormat="1" spans="12:12">
      <c r="L1034744" s="28"/>
    </row>
    <row r="1034745" s="3" customFormat="1" spans="12:12">
      <c r="L1034745" s="28"/>
    </row>
    <row r="1034746" s="3" customFormat="1" spans="12:12">
      <c r="L1034746" s="28"/>
    </row>
    <row r="1034747" s="3" customFormat="1" spans="12:12">
      <c r="L1034747" s="28"/>
    </row>
    <row r="1034748" s="3" customFormat="1" spans="12:12">
      <c r="L1034748" s="28"/>
    </row>
    <row r="1034749" s="3" customFormat="1" spans="12:12">
      <c r="L1034749" s="28"/>
    </row>
    <row r="1034750" s="3" customFormat="1" spans="12:12">
      <c r="L1034750" s="28"/>
    </row>
    <row r="1034751" s="3" customFormat="1" spans="12:12">
      <c r="L1034751" s="28"/>
    </row>
    <row r="1034752" s="3" customFormat="1" spans="12:12">
      <c r="L1034752" s="28"/>
    </row>
    <row r="1034753" s="3" customFormat="1" spans="12:12">
      <c r="L1034753" s="28"/>
    </row>
    <row r="1034754" s="3" customFormat="1" spans="12:12">
      <c r="L1034754" s="28"/>
    </row>
    <row r="1034755" s="3" customFormat="1" spans="12:12">
      <c r="L1034755" s="28"/>
    </row>
    <row r="1034756" s="3" customFormat="1" spans="12:12">
      <c r="L1034756" s="28"/>
    </row>
    <row r="1034757" s="3" customFormat="1" spans="12:12">
      <c r="L1034757" s="28"/>
    </row>
    <row r="1034758" s="3" customFormat="1" spans="12:12">
      <c r="L1034758" s="28"/>
    </row>
    <row r="1034759" s="3" customFormat="1" spans="12:12">
      <c r="L1034759" s="28"/>
    </row>
    <row r="1034760" s="3" customFormat="1" spans="12:12">
      <c r="L1034760" s="28"/>
    </row>
    <row r="1034761" s="3" customFormat="1" spans="12:12">
      <c r="L1034761" s="28"/>
    </row>
    <row r="1034762" s="3" customFormat="1" spans="12:12">
      <c r="L1034762" s="28"/>
    </row>
    <row r="1034763" s="3" customFormat="1" spans="12:12">
      <c r="L1034763" s="28"/>
    </row>
    <row r="1034764" s="3" customFormat="1" spans="12:12">
      <c r="L1034764" s="28"/>
    </row>
    <row r="1034765" s="3" customFormat="1" spans="12:12">
      <c r="L1034765" s="28"/>
    </row>
    <row r="1034766" s="3" customFormat="1" spans="12:12">
      <c r="L1034766" s="28"/>
    </row>
    <row r="1034767" s="3" customFormat="1" spans="12:12">
      <c r="L1034767" s="28"/>
    </row>
    <row r="1034768" s="3" customFormat="1" spans="12:12">
      <c r="L1034768" s="28"/>
    </row>
    <row r="1034769" s="3" customFormat="1" spans="12:12">
      <c r="L1034769" s="28"/>
    </row>
    <row r="1034770" s="3" customFormat="1" spans="12:12">
      <c r="L1034770" s="28"/>
    </row>
    <row r="1034771" s="3" customFormat="1" spans="12:12">
      <c r="L1034771" s="28"/>
    </row>
    <row r="1034772" s="3" customFormat="1" spans="12:12">
      <c r="L1034772" s="28"/>
    </row>
    <row r="1034773" s="3" customFormat="1" spans="12:12">
      <c r="L1034773" s="28"/>
    </row>
    <row r="1034774" s="3" customFormat="1" spans="12:12">
      <c r="L1034774" s="28"/>
    </row>
    <row r="1034775" s="3" customFormat="1" spans="12:12">
      <c r="L1034775" s="28"/>
    </row>
    <row r="1034776" s="3" customFormat="1" spans="12:12">
      <c r="L1034776" s="28"/>
    </row>
    <row r="1034777" s="3" customFormat="1" spans="12:12">
      <c r="L1034777" s="28"/>
    </row>
    <row r="1034778" s="3" customFormat="1" spans="12:12">
      <c r="L1034778" s="28"/>
    </row>
    <row r="1034779" s="3" customFormat="1" spans="12:12">
      <c r="L1034779" s="28"/>
    </row>
    <row r="1034780" s="3" customFormat="1" spans="12:12">
      <c r="L1034780" s="28"/>
    </row>
    <row r="1034781" s="3" customFormat="1" spans="12:12">
      <c r="L1034781" s="28"/>
    </row>
    <row r="1034782" s="3" customFormat="1" spans="12:12">
      <c r="L1034782" s="28"/>
    </row>
    <row r="1034783" s="3" customFormat="1" spans="12:12">
      <c r="L1034783" s="28"/>
    </row>
    <row r="1034784" s="3" customFormat="1" spans="12:12">
      <c r="L1034784" s="28"/>
    </row>
    <row r="1034785" s="3" customFormat="1" spans="12:12">
      <c r="L1034785" s="28"/>
    </row>
    <row r="1034786" s="3" customFormat="1" spans="12:12">
      <c r="L1034786" s="28"/>
    </row>
    <row r="1034787" s="3" customFormat="1" spans="12:12">
      <c r="L1034787" s="28"/>
    </row>
    <row r="1034788" s="3" customFormat="1" spans="12:12">
      <c r="L1034788" s="28"/>
    </row>
    <row r="1034789" s="3" customFormat="1" spans="12:12">
      <c r="L1034789" s="28"/>
    </row>
    <row r="1034790" s="3" customFormat="1" spans="12:12">
      <c r="L1034790" s="28"/>
    </row>
    <row r="1034791" s="3" customFormat="1" spans="12:12">
      <c r="L1034791" s="28"/>
    </row>
    <row r="1034792" s="3" customFormat="1" spans="12:12">
      <c r="L1034792" s="28"/>
    </row>
    <row r="1034793" s="3" customFormat="1" spans="12:12">
      <c r="L1034793" s="28"/>
    </row>
    <row r="1034794" s="3" customFormat="1" spans="12:12">
      <c r="L1034794" s="28"/>
    </row>
    <row r="1034795" s="3" customFormat="1" spans="12:12">
      <c r="L1034795" s="28"/>
    </row>
    <row r="1034796" s="3" customFormat="1" spans="12:12">
      <c r="L1034796" s="28"/>
    </row>
    <row r="1034797" s="3" customFormat="1" spans="12:12">
      <c r="L1034797" s="28"/>
    </row>
    <row r="1034798" s="3" customFormat="1" spans="12:12">
      <c r="L1034798" s="28"/>
    </row>
    <row r="1034799" s="3" customFormat="1" spans="12:12">
      <c r="L1034799" s="28"/>
    </row>
    <row r="1034800" s="3" customFormat="1" spans="12:12">
      <c r="L1034800" s="28"/>
    </row>
    <row r="1034801" s="3" customFormat="1" spans="12:12">
      <c r="L1034801" s="28"/>
    </row>
    <row r="1034802" s="3" customFormat="1" spans="12:12">
      <c r="L1034802" s="28"/>
    </row>
    <row r="1034803" s="3" customFormat="1" spans="12:12">
      <c r="L1034803" s="28"/>
    </row>
    <row r="1034804" s="3" customFormat="1" spans="12:12">
      <c r="L1034804" s="28"/>
    </row>
    <row r="1034805" s="3" customFormat="1" spans="12:12">
      <c r="L1034805" s="28"/>
    </row>
    <row r="1034806" s="3" customFormat="1" spans="12:12">
      <c r="L1034806" s="28"/>
    </row>
    <row r="1034807" s="3" customFormat="1" spans="12:12">
      <c r="L1034807" s="28"/>
    </row>
    <row r="1034808" s="3" customFormat="1" spans="12:12">
      <c r="L1034808" s="28"/>
    </row>
    <row r="1034809" s="3" customFormat="1" spans="12:12">
      <c r="L1034809" s="28"/>
    </row>
    <row r="1034810" s="3" customFormat="1" spans="12:12">
      <c r="L1034810" s="28"/>
    </row>
    <row r="1034811" s="3" customFormat="1" spans="12:12">
      <c r="L1034811" s="28"/>
    </row>
    <row r="1034812" s="3" customFormat="1" spans="12:12">
      <c r="L1034812" s="28"/>
    </row>
    <row r="1034813" s="3" customFormat="1" spans="12:12">
      <c r="L1034813" s="28"/>
    </row>
    <row r="1034814" s="3" customFormat="1" spans="12:12">
      <c r="L1034814" s="28"/>
    </row>
    <row r="1034815" s="3" customFormat="1" spans="12:12">
      <c r="L1034815" s="28"/>
    </row>
    <row r="1034816" s="3" customFormat="1" spans="12:12">
      <c r="L1034816" s="28"/>
    </row>
    <row r="1034817" s="3" customFormat="1" spans="12:12">
      <c r="L1034817" s="28"/>
    </row>
    <row r="1034818" s="3" customFormat="1" spans="12:12">
      <c r="L1034818" s="28"/>
    </row>
    <row r="1034819" s="3" customFormat="1" spans="12:12">
      <c r="L1034819" s="28"/>
    </row>
    <row r="1034820" s="3" customFormat="1" spans="12:12">
      <c r="L1034820" s="28"/>
    </row>
    <row r="1034821" s="3" customFormat="1" spans="12:12">
      <c r="L1034821" s="28"/>
    </row>
    <row r="1034822" s="3" customFormat="1" spans="12:12">
      <c r="L1034822" s="28"/>
    </row>
    <row r="1034823" s="3" customFormat="1" spans="12:12">
      <c r="L1034823" s="28"/>
    </row>
    <row r="1034824" s="3" customFormat="1" spans="12:12">
      <c r="L1034824" s="28"/>
    </row>
    <row r="1034825" s="3" customFormat="1" spans="12:12">
      <c r="L1034825" s="28"/>
    </row>
    <row r="1034826" s="3" customFormat="1" spans="12:12">
      <c r="L1034826" s="28"/>
    </row>
    <row r="1034827" s="3" customFormat="1" spans="12:12">
      <c r="L1034827" s="28"/>
    </row>
    <row r="1034828" s="3" customFormat="1" spans="12:12">
      <c r="L1034828" s="28"/>
    </row>
    <row r="1034829" s="3" customFormat="1" spans="12:12">
      <c r="L1034829" s="28"/>
    </row>
    <row r="1034830" s="3" customFormat="1" spans="12:12">
      <c r="L1034830" s="28"/>
    </row>
    <row r="1034831" s="3" customFormat="1" spans="12:12">
      <c r="L1034831" s="28"/>
    </row>
    <row r="1034832" s="3" customFormat="1" spans="12:12">
      <c r="L1034832" s="28"/>
    </row>
    <row r="1034833" s="3" customFormat="1" spans="12:12">
      <c r="L1034833" s="28"/>
    </row>
    <row r="1034834" s="3" customFormat="1" spans="12:12">
      <c r="L1034834" s="28"/>
    </row>
    <row r="1034835" s="3" customFormat="1" spans="12:12">
      <c r="L1034835" s="28"/>
    </row>
    <row r="1034836" s="3" customFormat="1" spans="12:12">
      <c r="L1034836" s="28"/>
    </row>
    <row r="1034837" s="3" customFormat="1" spans="12:12">
      <c r="L1034837" s="28"/>
    </row>
    <row r="1034838" s="3" customFormat="1" spans="12:12">
      <c r="L1034838" s="28"/>
    </row>
    <row r="1034839" s="3" customFormat="1" spans="12:12">
      <c r="L1034839" s="28"/>
    </row>
    <row r="1034840" s="3" customFormat="1" spans="12:12">
      <c r="L1034840" s="28"/>
    </row>
    <row r="1034841" s="3" customFormat="1" spans="12:12">
      <c r="L1034841" s="28"/>
    </row>
    <row r="1034842" s="3" customFormat="1" spans="12:12">
      <c r="L1034842" s="28"/>
    </row>
    <row r="1034843" s="3" customFormat="1" spans="12:12">
      <c r="L1034843" s="28"/>
    </row>
    <row r="1034844" s="3" customFormat="1" spans="12:12">
      <c r="L1034844" s="28"/>
    </row>
    <row r="1034845" s="3" customFormat="1" spans="12:12">
      <c r="L1034845" s="28"/>
    </row>
    <row r="1034846" s="3" customFormat="1" spans="12:12">
      <c r="L1034846" s="28"/>
    </row>
    <row r="1034847" s="3" customFormat="1" spans="12:12">
      <c r="L1034847" s="28"/>
    </row>
    <row r="1034848" s="3" customFormat="1" spans="12:12">
      <c r="L1034848" s="28"/>
    </row>
    <row r="1034849" s="3" customFormat="1" spans="12:12">
      <c r="L1034849" s="28"/>
    </row>
    <row r="1034850" s="3" customFormat="1" spans="12:12">
      <c r="L1034850" s="28"/>
    </row>
    <row r="1034851" s="3" customFormat="1" spans="12:12">
      <c r="L1034851" s="28"/>
    </row>
    <row r="1034852" s="3" customFormat="1" spans="12:12">
      <c r="L1034852" s="28"/>
    </row>
    <row r="1034853" s="3" customFormat="1" spans="12:12">
      <c r="L1034853" s="28"/>
    </row>
    <row r="1034854" s="3" customFormat="1" spans="12:12">
      <c r="L1034854" s="28"/>
    </row>
    <row r="1034855" s="3" customFormat="1" spans="12:12">
      <c r="L1034855" s="28"/>
    </row>
    <row r="1034856" s="3" customFormat="1" spans="12:12">
      <c r="L1034856" s="28"/>
    </row>
    <row r="1034857" s="3" customFormat="1" spans="12:12">
      <c r="L1034857" s="28"/>
    </row>
    <row r="1034858" s="3" customFormat="1" spans="12:12">
      <c r="L1034858" s="28"/>
    </row>
    <row r="1034859" s="3" customFormat="1" spans="12:12">
      <c r="L1034859" s="28"/>
    </row>
    <row r="1034860" s="3" customFormat="1" spans="12:12">
      <c r="L1034860" s="28"/>
    </row>
    <row r="1034861" s="3" customFormat="1" spans="12:12">
      <c r="L1034861" s="28"/>
    </row>
    <row r="1034862" s="3" customFormat="1" spans="12:12">
      <c r="L1034862" s="28"/>
    </row>
    <row r="1034863" s="3" customFormat="1" spans="12:12">
      <c r="L1034863" s="28"/>
    </row>
    <row r="1034864" s="3" customFormat="1" spans="12:12">
      <c r="L1034864" s="28"/>
    </row>
    <row r="1034865" s="3" customFormat="1" spans="12:12">
      <c r="L1034865" s="28"/>
    </row>
    <row r="1034866" s="3" customFormat="1" spans="12:12">
      <c r="L1034866" s="28"/>
    </row>
    <row r="1034867" s="3" customFormat="1" spans="12:12">
      <c r="L1034867" s="28"/>
    </row>
    <row r="1034868" s="3" customFormat="1" spans="12:12">
      <c r="L1034868" s="28"/>
    </row>
    <row r="1034869" s="3" customFormat="1" spans="12:12">
      <c r="L1034869" s="28"/>
    </row>
    <row r="1034870" s="3" customFormat="1" spans="12:12">
      <c r="L1034870" s="28"/>
    </row>
    <row r="1034871" s="3" customFormat="1" spans="12:12">
      <c r="L1034871" s="28"/>
    </row>
    <row r="1034872" s="3" customFormat="1" spans="12:12">
      <c r="L1034872" s="28"/>
    </row>
    <row r="1034873" s="3" customFormat="1" spans="12:12">
      <c r="L1034873" s="28"/>
    </row>
    <row r="1034874" s="3" customFormat="1" spans="12:12">
      <c r="L1034874" s="28"/>
    </row>
    <row r="1034875" s="3" customFormat="1" spans="12:12">
      <c r="L1034875" s="28"/>
    </row>
    <row r="1034876" s="3" customFormat="1" spans="12:12">
      <c r="L1034876" s="28"/>
    </row>
    <row r="1034877" s="3" customFormat="1" spans="12:12">
      <c r="L1034877" s="28"/>
    </row>
    <row r="1034878" s="3" customFormat="1" spans="12:12">
      <c r="L1034878" s="28"/>
    </row>
    <row r="1034879" s="3" customFormat="1" spans="12:12">
      <c r="L1034879" s="28"/>
    </row>
    <row r="1034880" s="3" customFormat="1" spans="12:12">
      <c r="L1034880" s="28"/>
    </row>
    <row r="1034881" s="3" customFormat="1" spans="12:12">
      <c r="L1034881" s="28"/>
    </row>
    <row r="1034882" s="3" customFormat="1" spans="12:12">
      <c r="L1034882" s="28"/>
    </row>
    <row r="1034883" s="3" customFormat="1" spans="12:12">
      <c r="L1034883" s="28"/>
    </row>
    <row r="1034884" s="3" customFormat="1" spans="12:12">
      <c r="L1034884" s="28"/>
    </row>
    <row r="1034885" s="3" customFormat="1" spans="12:12">
      <c r="L1034885" s="28"/>
    </row>
    <row r="1034886" s="3" customFormat="1" spans="12:12">
      <c r="L1034886" s="28"/>
    </row>
    <row r="1034887" s="3" customFormat="1" spans="12:12">
      <c r="L1034887" s="28"/>
    </row>
    <row r="1034888" s="3" customFormat="1" spans="12:12">
      <c r="L1034888" s="28"/>
    </row>
    <row r="1034889" s="3" customFormat="1" spans="12:12">
      <c r="L1034889" s="28"/>
    </row>
    <row r="1034890" s="3" customFormat="1" spans="12:12">
      <c r="L1034890" s="28"/>
    </row>
    <row r="1034891" s="3" customFormat="1" spans="12:12">
      <c r="L1034891" s="28"/>
    </row>
    <row r="1034892" s="3" customFormat="1" spans="12:12">
      <c r="L1034892" s="28"/>
    </row>
    <row r="1034893" s="3" customFormat="1" spans="12:12">
      <c r="L1034893" s="28"/>
    </row>
    <row r="1034894" s="3" customFormat="1" spans="12:12">
      <c r="L1034894" s="28"/>
    </row>
    <row r="1034895" s="3" customFormat="1" spans="12:12">
      <c r="L1034895" s="28"/>
    </row>
    <row r="1034896" s="3" customFormat="1" spans="12:12">
      <c r="L1034896" s="28"/>
    </row>
    <row r="1034897" s="3" customFormat="1" spans="12:12">
      <c r="L1034897" s="28"/>
    </row>
    <row r="1034898" s="3" customFormat="1" spans="12:12">
      <c r="L1034898" s="28"/>
    </row>
    <row r="1034899" s="3" customFormat="1" spans="12:12">
      <c r="L1034899" s="28"/>
    </row>
    <row r="1034900" s="3" customFormat="1" spans="12:12">
      <c r="L1034900" s="28"/>
    </row>
    <row r="1034901" s="3" customFormat="1" spans="12:12">
      <c r="L1034901" s="28"/>
    </row>
    <row r="1034902" s="3" customFormat="1" spans="12:12">
      <c r="L1034902" s="28"/>
    </row>
    <row r="1034903" s="3" customFormat="1" spans="12:12">
      <c r="L1034903" s="28"/>
    </row>
    <row r="1034904" s="3" customFormat="1" spans="12:12">
      <c r="L1034904" s="28"/>
    </row>
    <row r="1034905" s="3" customFormat="1" spans="12:12">
      <c r="L1034905" s="28"/>
    </row>
    <row r="1034906" s="3" customFormat="1" spans="12:12">
      <c r="L1034906" s="28"/>
    </row>
    <row r="1034907" s="3" customFormat="1" spans="12:12">
      <c r="L1034907" s="28"/>
    </row>
    <row r="1034908" s="3" customFormat="1" spans="12:12">
      <c r="L1034908" s="28"/>
    </row>
    <row r="1034909" s="3" customFormat="1" spans="12:12">
      <c r="L1034909" s="28"/>
    </row>
    <row r="1034910" s="3" customFormat="1" spans="12:12">
      <c r="L1034910" s="28"/>
    </row>
    <row r="1034911" s="3" customFormat="1" spans="12:12">
      <c r="L1034911" s="28"/>
    </row>
    <row r="1034912" s="3" customFormat="1" spans="12:12">
      <c r="L1034912" s="28"/>
    </row>
    <row r="1034913" s="3" customFormat="1" spans="12:12">
      <c r="L1034913" s="28"/>
    </row>
    <row r="1034914" s="3" customFormat="1" spans="12:12">
      <c r="L1034914" s="28"/>
    </row>
    <row r="1034915" s="3" customFormat="1" spans="12:12">
      <c r="L1034915" s="28"/>
    </row>
    <row r="1034916" s="3" customFormat="1" spans="12:12">
      <c r="L1034916" s="28"/>
    </row>
    <row r="1034917" s="3" customFormat="1" spans="12:12">
      <c r="L1034917" s="28"/>
    </row>
    <row r="1034918" s="3" customFormat="1" spans="12:12">
      <c r="L1034918" s="28"/>
    </row>
    <row r="1034919" s="3" customFormat="1" spans="12:12">
      <c r="L1034919" s="28"/>
    </row>
    <row r="1034920" s="3" customFormat="1" spans="12:12">
      <c r="L1034920" s="28"/>
    </row>
    <row r="1034921" s="3" customFormat="1" spans="12:12">
      <c r="L1034921" s="28"/>
    </row>
    <row r="1034922" s="3" customFormat="1" spans="12:12">
      <c r="L1034922" s="28"/>
    </row>
    <row r="1034923" s="3" customFormat="1" spans="12:12">
      <c r="L1034923" s="28"/>
    </row>
    <row r="1034924" s="3" customFormat="1" spans="12:12">
      <c r="L1034924" s="28"/>
    </row>
    <row r="1034925" s="3" customFormat="1" spans="12:12">
      <c r="L1034925" s="28"/>
    </row>
    <row r="1034926" s="3" customFormat="1" spans="12:12">
      <c r="L1034926" s="28"/>
    </row>
    <row r="1034927" s="3" customFormat="1" spans="12:12">
      <c r="L1034927" s="28"/>
    </row>
    <row r="1034928" s="3" customFormat="1" spans="12:12">
      <c r="L1034928" s="28"/>
    </row>
    <row r="1034929" s="3" customFormat="1" spans="12:12">
      <c r="L1034929" s="28"/>
    </row>
    <row r="1034930" s="3" customFormat="1" spans="12:12">
      <c r="L1034930" s="28"/>
    </row>
    <row r="1034931" s="3" customFormat="1" spans="12:12">
      <c r="L1034931" s="28"/>
    </row>
    <row r="1034932" s="3" customFormat="1" spans="12:12">
      <c r="L1034932" s="28"/>
    </row>
    <row r="1034933" s="3" customFormat="1" spans="12:12">
      <c r="L1034933" s="28"/>
    </row>
    <row r="1034934" s="3" customFormat="1" spans="12:12">
      <c r="L1034934" s="28"/>
    </row>
    <row r="1034935" s="3" customFormat="1" spans="12:12">
      <c r="L1034935" s="28"/>
    </row>
    <row r="1034936" s="3" customFormat="1" spans="12:12">
      <c r="L1034936" s="28"/>
    </row>
    <row r="1034937" s="3" customFormat="1" spans="12:12">
      <c r="L1034937" s="28"/>
    </row>
    <row r="1034938" s="3" customFormat="1" spans="12:12">
      <c r="L1034938" s="28"/>
    </row>
    <row r="1034939" s="3" customFormat="1" spans="12:12">
      <c r="L1034939" s="28"/>
    </row>
    <row r="1034940" s="3" customFormat="1" spans="12:12">
      <c r="L1034940" s="28"/>
    </row>
    <row r="1034941" s="3" customFormat="1" spans="12:12">
      <c r="L1034941" s="28"/>
    </row>
    <row r="1034942" s="3" customFormat="1" spans="12:12">
      <c r="L1034942" s="28"/>
    </row>
    <row r="1034943" s="3" customFormat="1" spans="12:12">
      <c r="L1034943" s="28"/>
    </row>
    <row r="1034944" s="3" customFormat="1" spans="12:12">
      <c r="L1034944" s="28"/>
    </row>
    <row r="1034945" s="3" customFormat="1" spans="12:12">
      <c r="L1034945" s="28"/>
    </row>
    <row r="1034946" s="3" customFormat="1" spans="12:12">
      <c r="L1034946" s="28"/>
    </row>
    <row r="1034947" s="3" customFormat="1" spans="12:12">
      <c r="L1034947" s="28"/>
    </row>
    <row r="1034948" s="3" customFormat="1" spans="12:12">
      <c r="L1034948" s="28"/>
    </row>
    <row r="1034949" s="3" customFormat="1" spans="12:12">
      <c r="L1034949" s="28"/>
    </row>
    <row r="1034950" s="3" customFormat="1" spans="12:12">
      <c r="L1034950" s="28"/>
    </row>
    <row r="1034951" s="3" customFormat="1" spans="12:12">
      <c r="L1034951" s="28"/>
    </row>
    <row r="1034952" s="3" customFormat="1" spans="12:12">
      <c r="L1034952" s="28"/>
    </row>
    <row r="1034953" s="3" customFormat="1" spans="12:12">
      <c r="L1034953" s="28"/>
    </row>
    <row r="1034954" s="3" customFormat="1" spans="12:12">
      <c r="L1034954" s="28"/>
    </row>
    <row r="1034955" s="3" customFormat="1" spans="12:12">
      <c r="L1034955" s="28"/>
    </row>
    <row r="1034956" s="3" customFormat="1" spans="12:12">
      <c r="L1034956" s="28"/>
    </row>
    <row r="1034957" s="3" customFormat="1" spans="12:12">
      <c r="L1034957" s="28"/>
    </row>
    <row r="1034958" s="3" customFormat="1" spans="12:12">
      <c r="L1034958" s="28"/>
    </row>
    <row r="1034959" s="3" customFormat="1" spans="12:12">
      <c r="L1034959" s="28"/>
    </row>
    <row r="1034960" s="3" customFormat="1" spans="12:12">
      <c r="L1034960" s="28"/>
    </row>
    <row r="1034961" s="3" customFormat="1" spans="12:12">
      <c r="L1034961" s="28"/>
    </row>
    <row r="1034962" s="3" customFormat="1" spans="12:12">
      <c r="L1034962" s="28"/>
    </row>
    <row r="1034963" s="3" customFormat="1" spans="12:12">
      <c r="L1034963" s="28"/>
    </row>
    <row r="1034964" s="3" customFormat="1" spans="12:12">
      <c r="L1034964" s="28"/>
    </row>
    <row r="1034965" s="3" customFormat="1" spans="12:12">
      <c r="L1034965" s="28"/>
    </row>
    <row r="1034966" s="3" customFormat="1" spans="12:12">
      <c r="L1034966" s="28"/>
    </row>
    <row r="1034967" s="3" customFormat="1" spans="12:12">
      <c r="L1034967" s="28"/>
    </row>
    <row r="1034968" s="3" customFormat="1" spans="12:12">
      <c r="L1034968" s="28"/>
    </row>
    <row r="1034969" s="3" customFormat="1" spans="12:12">
      <c r="L1034969" s="28"/>
    </row>
    <row r="1034970" s="3" customFormat="1" spans="12:12">
      <c r="L1034970" s="28"/>
    </row>
    <row r="1034971" s="3" customFormat="1" spans="12:12">
      <c r="L1034971" s="28"/>
    </row>
    <row r="1034972" s="3" customFormat="1" spans="12:12">
      <c r="L1034972" s="28"/>
    </row>
    <row r="1034973" s="3" customFormat="1" spans="12:12">
      <c r="L1034973" s="28"/>
    </row>
    <row r="1034974" s="3" customFormat="1" spans="12:12">
      <c r="L1034974" s="28"/>
    </row>
    <row r="1034975" s="3" customFormat="1" spans="12:12">
      <c r="L1034975" s="28"/>
    </row>
    <row r="1034976" s="3" customFormat="1" spans="12:12">
      <c r="L1034976" s="28"/>
    </row>
    <row r="1034977" s="3" customFormat="1" spans="12:12">
      <c r="L1034977" s="28"/>
    </row>
    <row r="1034978" s="3" customFormat="1" spans="12:12">
      <c r="L1034978" s="28"/>
    </row>
    <row r="1034979" s="3" customFormat="1" spans="12:12">
      <c r="L1034979" s="28"/>
    </row>
    <row r="1034980" s="3" customFormat="1" spans="12:12">
      <c r="L1034980" s="28"/>
    </row>
    <row r="1034981" s="3" customFormat="1" spans="12:12">
      <c r="L1034981" s="28"/>
    </row>
    <row r="1034982" s="3" customFormat="1" spans="12:12">
      <c r="L1034982" s="28"/>
    </row>
    <row r="1034983" s="3" customFormat="1" spans="12:12">
      <c r="L1034983" s="28"/>
    </row>
    <row r="1034984" s="3" customFormat="1" spans="12:12">
      <c r="L1034984" s="28"/>
    </row>
    <row r="1034985" s="3" customFormat="1" spans="12:12">
      <c r="L1034985" s="28"/>
    </row>
    <row r="1034986" s="3" customFormat="1" spans="12:12">
      <c r="L1034986" s="28"/>
    </row>
    <row r="1034987" s="3" customFormat="1" spans="12:12">
      <c r="L1034987" s="28"/>
    </row>
    <row r="1034988" s="3" customFormat="1" spans="12:12">
      <c r="L1034988" s="28"/>
    </row>
    <row r="1034989" s="3" customFormat="1" spans="12:12">
      <c r="L1034989" s="28"/>
    </row>
    <row r="1034990" s="3" customFormat="1" spans="12:12">
      <c r="L1034990" s="28"/>
    </row>
    <row r="1034991" s="3" customFormat="1" spans="12:12">
      <c r="L1034991" s="28"/>
    </row>
    <row r="1034992" s="3" customFormat="1" spans="12:12">
      <c r="L1034992" s="28"/>
    </row>
    <row r="1034993" s="3" customFormat="1" spans="12:12">
      <c r="L1034993" s="28"/>
    </row>
    <row r="1034994" s="3" customFormat="1" spans="12:12">
      <c r="L1034994" s="28"/>
    </row>
    <row r="1034995" s="3" customFormat="1" spans="12:12">
      <c r="L1034995" s="28"/>
    </row>
    <row r="1034996" s="3" customFormat="1" spans="12:12">
      <c r="L1034996" s="28"/>
    </row>
    <row r="1034997" s="3" customFormat="1" spans="12:12">
      <c r="L1034997" s="28"/>
    </row>
    <row r="1034998" s="3" customFormat="1" spans="12:12">
      <c r="L1034998" s="28"/>
    </row>
    <row r="1034999" s="3" customFormat="1" spans="12:12">
      <c r="L1034999" s="28"/>
    </row>
    <row r="1035000" s="3" customFormat="1" spans="12:12">
      <c r="L1035000" s="28"/>
    </row>
    <row r="1035001" s="3" customFormat="1" spans="12:12">
      <c r="L1035001" s="28"/>
    </row>
    <row r="1035002" s="3" customFormat="1" spans="12:12">
      <c r="L1035002" s="28"/>
    </row>
    <row r="1035003" s="3" customFormat="1" spans="12:12">
      <c r="L1035003" s="28"/>
    </row>
    <row r="1035004" s="3" customFormat="1" spans="12:12">
      <c r="L1035004" s="28"/>
    </row>
    <row r="1035005" s="3" customFormat="1" spans="12:12">
      <c r="L1035005" s="28"/>
    </row>
    <row r="1035006" s="3" customFormat="1" spans="12:12">
      <c r="L1035006" s="28"/>
    </row>
    <row r="1035007" s="3" customFormat="1" spans="12:12">
      <c r="L1035007" s="28"/>
    </row>
    <row r="1035008" s="3" customFormat="1" spans="12:12">
      <c r="L1035008" s="28"/>
    </row>
    <row r="1035009" s="3" customFormat="1" spans="12:12">
      <c r="L1035009" s="28"/>
    </row>
    <row r="1035010" s="3" customFormat="1" spans="12:12">
      <c r="L1035010" s="28"/>
    </row>
    <row r="1035011" s="3" customFormat="1" spans="12:12">
      <c r="L1035011" s="28"/>
    </row>
    <row r="1035012" s="3" customFormat="1" spans="12:12">
      <c r="L1035012" s="28"/>
    </row>
    <row r="1035013" s="3" customFormat="1" spans="12:12">
      <c r="L1035013" s="28"/>
    </row>
    <row r="1035014" s="3" customFormat="1" spans="12:12">
      <c r="L1035014" s="28"/>
    </row>
    <row r="1035015" s="3" customFormat="1" spans="12:12">
      <c r="L1035015" s="28"/>
    </row>
    <row r="1035016" s="3" customFormat="1" spans="12:12">
      <c r="L1035016" s="28"/>
    </row>
    <row r="1035017" s="3" customFormat="1" spans="12:12">
      <c r="L1035017" s="28"/>
    </row>
    <row r="1035018" s="3" customFormat="1" spans="12:12">
      <c r="L1035018" s="28"/>
    </row>
    <row r="1035019" s="3" customFormat="1" spans="12:12">
      <c r="L1035019" s="28"/>
    </row>
    <row r="1035020" s="3" customFormat="1" spans="12:12">
      <c r="L1035020" s="28"/>
    </row>
    <row r="1035021" s="3" customFormat="1" spans="12:12">
      <c r="L1035021" s="28"/>
    </row>
    <row r="1035022" s="3" customFormat="1" spans="12:12">
      <c r="L1035022" s="28"/>
    </row>
    <row r="1035023" s="3" customFormat="1" spans="12:12">
      <c r="L1035023" s="28"/>
    </row>
    <row r="1035024" s="3" customFormat="1" spans="12:12">
      <c r="L1035024" s="28"/>
    </row>
    <row r="1035025" s="3" customFormat="1" spans="12:12">
      <c r="L1035025" s="28"/>
    </row>
    <row r="1035026" s="3" customFormat="1" spans="12:12">
      <c r="L1035026" s="28"/>
    </row>
    <row r="1035027" s="3" customFormat="1" spans="12:12">
      <c r="L1035027" s="28"/>
    </row>
    <row r="1035028" s="3" customFormat="1" spans="12:12">
      <c r="L1035028" s="28"/>
    </row>
    <row r="1035029" s="3" customFormat="1" spans="12:12">
      <c r="L1035029" s="28"/>
    </row>
    <row r="1035030" s="3" customFormat="1" spans="12:12">
      <c r="L1035030" s="28"/>
    </row>
    <row r="1035031" s="3" customFormat="1" spans="12:12">
      <c r="L1035031" s="28"/>
    </row>
    <row r="1035032" s="3" customFormat="1" spans="12:12">
      <c r="L1035032" s="28"/>
    </row>
    <row r="1035033" s="3" customFormat="1" spans="12:12">
      <c r="L1035033" s="28"/>
    </row>
    <row r="1035034" s="3" customFormat="1" spans="12:12">
      <c r="L1035034" s="28"/>
    </row>
    <row r="1035035" s="3" customFormat="1" spans="12:12">
      <c r="L1035035" s="28"/>
    </row>
    <row r="1035036" s="3" customFormat="1" spans="12:12">
      <c r="L1035036" s="28"/>
    </row>
    <row r="1035037" s="3" customFormat="1" spans="12:12">
      <c r="L1035037" s="28"/>
    </row>
    <row r="1035038" s="3" customFormat="1" spans="12:12">
      <c r="L1035038" s="28"/>
    </row>
    <row r="1035039" s="3" customFormat="1" spans="12:12">
      <c r="L1035039" s="28"/>
    </row>
    <row r="1035040" s="3" customFormat="1" spans="12:12">
      <c r="L1035040" s="28"/>
    </row>
    <row r="1035041" s="3" customFormat="1" spans="12:12">
      <c r="L1035041" s="28"/>
    </row>
    <row r="1035042" s="3" customFormat="1" spans="12:12">
      <c r="L1035042" s="28"/>
    </row>
    <row r="1035043" s="3" customFormat="1" spans="12:12">
      <c r="L1035043" s="28"/>
    </row>
    <row r="1035044" s="3" customFormat="1" spans="12:12">
      <c r="L1035044" s="28"/>
    </row>
    <row r="1035045" s="3" customFormat="1" spans="12:12">
      <c r="L1035045" s="28"/>
    </row>
    <row r="1035046" s="3" customFormat="1" spans="12:12">
      <c r="L1035046" s="28"/>
    </row>
    <row r="1035047" s="3" customFormat="1" spans="12:12">
      <c r="L1035047" s="28"/>
    </row>
    <row r="1035048" s="3" customFormat="1" spans="12:12">
      <c r="L1035048" s="28"/>
    </row>
    <row r="1035049" s="3" customFormat="1" spans="12:12">
      <c r="L1035049" s="28"/>
    </row>
    <row r="1035050" s="3" customFormat="1" spans="12:12">
      <c r="L1035050" s="28"/>
    </row>
    <row r="1035051" s="3" customFormat="1" spans="12:12">
      <c r="L1035051" s="28"/>
    </row>
    <row r="1035052" s="3" customFormat="1" spans="12:12">
      <c r="L1035052" s="28"/>
    </row>
    <row r="1035053" s="3" customFormat="1" spans="12:12">
      <c r="L1035053" s="28"/>
    </row>
    <row r="1035054" s="3" customFormat="1" spans="12:12">
      <c r="L1035054" s="28"/>
    </row>
    <row r="1035055" s="3" customFormat="1" spans="12:12">
      <c r="L1035055" s="28"/>
    </row>
    <row r="1035056" s="3" customFormat="1" spans="12:12">
      <c r="L1035056" s="28"/>
    </row>
    <row r="1035057" s="3" customFormat="1" spans="12:12">
      <c r="L1035057" s="28"/>
    </row>
    <row r="1035058" s="3" customFormat="1" spans="12:12">
      <c r="L1035058" s="28"/>
    </row>
    <row r="1035059" s="3" customFormat="1" spans="12:12">
      <c r="L1035059" s="28"/>
    </row>
    <row r="1035060" s="3" customFormat="1" spans="12:12">
      <c r="L1035060" s="28"/>
    </row>
    <row r="1035061" s="3" customFormat="1" spans="12:12">
      <c r="L1035061" s="28"/>
    </row>
    <row r="1035062" s="3" customFormat="1" spans="12:12">
      <c r="L1035062" s="28"/>
    </row>
    <row r="1035063" s="3" customFormat="1" spans="12:12">
      <c r="L1035063" s="28"/>
    </row>
    <row r="1035064" s="3" customFormat="1" spans="12:12">
      <c r="L1035064" s="28"/>
    </row>
    <row r="1035065" s="3" customFormat="1" spans="12:12">
      <c r="L1035065" s="28"/>
    </row>
    <row r="1035066" s="3" customFormat="1" spans="12:12">
      <c r="L1035066" s="28"/>
    </row>
    <row r="1035067" s="3" customFormat="1" spans="12:12">
      <c r="L1035067" s="28"/>
    </row>
    <row r="1035068" s="3" customFormat="1" spans="12:12">
      <c r="L1035068" s="28"/>
    </row>
    <row r="1035069" s="3" customFormat="1" spans="12:12">
      <c r="L1035069" s="28"/>
    </row>
    <row r="1035070" s="3" customFormat="1" spans="12:12">
      <c r="L1035070" s="28"/>
    </row>
    <row r="1035071" s="3" customFormat="1" spans="12:12">
      <c r="L1035071" s="28"/>
    </row>
    <row r="1035072" s="3" customFormat="1" spans="12:12">
      <c r="L1035072" s="28"/>
    </row>
    <row r="1035073" s="3" customFormat="1" spans="12:12">
      <c r="L1035073" s="28"/>
    </row>
    <row r="1035074" s="3" customFormat="1" spans="12:12">
      <c r="L1035074" s="28"/>
    </row>
    <row r="1035075" s="3" customFormat="1" spans="12:12">
      <c r="L1035075" s="28"/>
    </row>
    <row r="1035076" s="3" customFormat="1" spans="12:12">
      <c r="L1035076" s="28"/>
    </row>
    <row r="1035077" s="3" customFormat="1" spans="12:12">
      <c r="L1035077" s="28"/>
    </row>
    <row r="1035078" s="3" customFormat="1" spans="12:12">
      <c r="L1035078" s="28"/>
    </row>
    <row r="1035079" s="3" customFormat="1" spans="12:12">
      <c r="L1035079" s="28"/>
    </row>
    <row r="1035080" s="3" customFormat="1" spans="12:12">
      <c r="L1035080" s="28"/>
    </row>
    <row r="1035081" s="3" customFormat="1" spans="12:12">
      <c r="L1035081" s="28"/>
    </row>
    <row r="1035082" s="3" customFormat="1" spans="12:12">
      <c r="L1035082" s="28"/>
    </row>
    <row r="1035083" s="3" customFormat="1" spans="12:12">
      <c r="L1035083" s="28"/>
    </row>
    <row r="1035084" s="3" customFormat="1" spans="12:12">
      <c r="L1035084" s="28"/>
    </row>
    <row r="1035085" s="3" customFormat="1" spans="12:12">
      <c r="L1035085" s="28"/>
    </row>
    <row r="1035086" s="3" customFormat="1" spans="12:12">
      <c r="L1035086" s="28"/>
    </row>
    <row r="1035087" s="3" customFormat="1" spans="12:12">
      <c r="L1035087" s="28"/>
    </row>
    <row r="1035088" s="3" customFormat="1" spans="12:12">
      <c r="L1035088" s="28"/>
    </row>
    <row r="1035089" s="3" customFormat="1" spans="12:12">
      <c r="L1035089" s="28"/>
    </row>
    <row r="1035090" s="3" customFormat="1" spans="12:12">
      <c r="L1035090" s="28"/>
    </row>
    <row r="1035091" s="3" customFormat="1" spans="12:12">
      <c r="L1035091" s="28"/>
    </row>
    <row r="1035092" s="3" customFormat="1" spans="12:12">
      <c r="L1035092" s="28"/>
    </row>
    <row r="1035093" s="3" customFormat="1" spans="12:12">
      <c r="L1035093" s="28"/>
    </row>
    <row r="1035094" s="3" customFormat="1" spans="12:12">
      <c r="L1035094" s="28"/>
    </row>
    <row r="1035095" s="3" customFormat="1" spans="12:12">
      <c r="L1035095" s="28"/>
    </row>
    <row r="1035096" s="3" customFormat="1" spans="12:12">
      <c r="L1035096" s="28"/>
    </row>
    <row r="1035097" s="3" customFormat="1" spans="12:12">
      <c r="L1035097" s="28"/>
    </row>
    <row r="1035098" s="3" customFormat="1" spans="12:12">
      <c r="L1035098" s="28"/>
    </row>
    <row r="1035099" s="3" customFormat="1" spans="12:12">
      <c r="L1035099" s="28"/>
    </row>
    <row r="1035100" s="3" customFormat="1" spans="12:12">
      <c r="L1035100" s="28"/>
    </row>
    <row r="1035101" s="3" customFormat="1" spans="12:12">
      <c r="L1035101" s="28"/>
    </row>
    <row r="1035102" s="3" customFormat="1" spans="12:12">
      <c r="L1035102" s="28"/>
    </row>
    <row r="1035103" s="3" customFormat="1" spans="12:12">
      <c r="L1035103" s="28"/>
    </row>
    <row r="1035104" s="3" customFormat="1" spans="12:12">
      <c r="L1035104" s="28"/>
    </row>
    <row r="1035105" s="3" customFormat="1" spans="12:12">
      <c r="L1035105" s="28"/>
    </row>
    <row r="1035106" s="3" customFormat="1" spans="12:12">
      <c r="L1035106" s="28"/>
    </row>
    <row r="1035107" s="3" customFormat="1" spans="12:12">
      <c r="L1035107" s="28"/>
    </row>
    <row r="1035108" s="3" customFormat="1" spans="12:12">
      <c r="L1035108" s="28"/>
    </row>
    <row r="1035109" s="3" customFormat="1" spans="12:12">
      <c r="L1035109" s="28"/>
    </row>
    <row r="1035110" s="3" customFormat="1" spans="12:12">
      <c r="L1035110" s="28"/>
    </row>
    <row r="1035111" s="3" customFormat="1" spans="12:12">
      <c r="L1035111" s="28"/>
    </row>
    <row r="1035112" s="3" customFormat="1" spans="12:12">
      <c r="L1035112" s="28"/>
    </row>
    <row r="1035113" s="3" customFormat="1" spans="12:12">
      <c r="L1035113" s="28"/>
    </row>
    <row r="1035114" s="3" customFormat="1" spans="12:12">
      <c r="L1035114" s="28"/>
    </row>
    <row r="1035115" s="3" customFormat="1" spans="12:12">
      <c r="L1035115" s="28"/>
    </row>
    <row r="1035116" s="3" customFormat="1" spans="12:12">
      <c r="L1035116" s="28"/>
    </row>
    <row r="1035117" s="3" customFormat="1" spans="12:12">
      <c r="L1035117" s="28"/>
    </row>
    <row r="1035118" s="3" customFormat="1" spans="12:12">
      <c r="L1035118" s="28"/>
    </row>
    <row r="1035119" s="3" customFormat="1" spans="12:12">
      <c r="L1035119" s="28"/>
    </row>
    <row r="1035120" s="3" customFormat="1" spans="12:12">
      <c r="L1035120" s="28"/>
    </row>
    <row r="1035121" s="3" customFormat="1" spans="12:12">
      <c r="L1035121" s="28"/>
    </row>
    <row r="1035122" s="3" customFormat="1" spans="12:12">
      <c r="L1035122" s="28"/>
    </row>
    <row r="1035123" s="3" customFormat="1" spans="12:12">
      <c r="L1035123" s="28"/>
    </row>
    <row r="1035124" s="3" customFormat="1" spans="12:12">
      <c r="L1035124" s="28"/>
    </row>
    <row r="1035125" s="3" customFormat="1" spans="12:12">
      <c r="L1035125" s="28"/>
    </row>
    <row r="1035126" s="3" customFormat="1" spans="12:12">
      <c r="L1035126" s="28"/>
    </row>
    <row r="1035127" s="3" customFormat="1" spans="12:12">
      <c r="L1035127" s="28"/>
    </row>
    <row r="1035128" s="3" customFormat="1" spans="12:12">
      <c r="L1035128" s="28"/>
    </row>
    <row r="1035129" s="3" customFormat="1" spans="12:12">
      <c r="L1035129" s="28"/>
    </row>
    <row r="1035130" s="3" customFormat="1" spans="12:12">
      <c r="L1035130" s="28"/>
    </row>
    <row r="1035131" s="3" customFormat="1" spans="12:12">
      <c r="L1035131" s="28"/>
    </row>
    <row r="1035132" s="3" customFormat="1" spans="12:12">
      <c r="L1035132" s="28"/>
    </row>
    <row r="1035133" s="3" customFormat="1" spans="12:12">
      <c r="L1035133" s="28"/>
    </row>
    <row r="1035134" s="3" customFormat="1" spans="12:12">
      <c r="L1035134" s="28"/>
    </row>
    <row r="1035135" s="3" customFormat="1" spans="12:12">
      <c r="L1035135" s="28"/>
    </row>
    <row r="1035136" s="3" customFormat="1" spans="12:12">
      <c r="L1035136" s="28"/>
    </row>
    <row r="1035137" s="3" customFormat="1" spans="12:12">
      <c r="L1035137" s="28"/>
    </row>
    <row r="1035138" s="3" customFormat="1" spans="12:12">
      <c r="L1035138" s="28"/>
    </row>
    <row r="1035139" s="3" customFormat="1" spans="12:12">
      <c r="L1035139" s="28"/>
    </row>
    <row r="1035140" s="3" customFormat="1" spans="12:12">
      <c r="L1035140" s="28"/>
    </row>
    <row r="1035141" s="3" customFormat="1" spans="12:12">
      <c r="L1035141" s="28"/>
    </row>
    <row r="1035142" s="3" customFormat="1" spans="12:12">
      <c r="L1035142" s="28"/>
    </row>
    <row r="1035143" s="3" customFormat="1" spans="12:12">
      <c r="L1035143" s="28"/>
    </row>
    <row r="1035144" s="3" customFormat="1" spans="12:12">
      <c r="L1035144" s="28"/>
    </row>
    <row r="1035145" s="3" customFormat="1" spans="12:12">
      <c r="L1035145" s="28"/>
    </row>
    <row r="1035146" s="3" customFormat="1" spans="12:12">
      <c r="L1035146" s="28"/>
    </row>
    <row r="1035147" s="3" customFormat="1" spans="12:12">
      <c r="L1035147" s="28"/>
    </row>
    <row r="1035148" s="3" customFormat="1" spans="12:12">
      <c r="L1035148" s="28"/>
    </row>
    <row r="1035149" s="3" customFormat="1" spans="12:12">
      <c r="L1035149" s="28"/>
    </row>
    <row r="1035150" s="3" customFormat="1" spans="12:12">
      <c r="L1035150" s="28"/>
    </row>
    <row r="1035151" s="3" customFormat="1" spans="12:12">
      <c r="L1035151" s="28"/>
    </row>
    <row r="1035152" s="3" customFormat="1" spans="12:12">
      <c r="L1035152" s="28"/>
    </row>
    <row r="1035153" s="3" customFormat="1" spans="12:12">
      <c r="L1035153" s="28"/>
    </row>
    <row r="1035154" s="3" customFormat="1" spans="12:12">
      <c r="L1035154" s="28"/>
    </row>
    <row r="1035155" s="3" customFormat="1" spans="12:12">
      <c r="L1035155" s="28"/>
    </row>
    <row r="1035156" s="3" customFormat="1" spans="12:12">
      <c r="L1035156" s="28"/>
    </row>
    <row r="1035157" s="3" customFormat="1" spans="12:12">
      <c r="L1035157" s="28"/>
    </row>
    <row r="1035158" s="3" customFormat="1" spans="12:12">
      <c r="L1035158" s="28"/>
    </row>
    <row r="1035159" s="3" customFormat="1" spans="12:12">
      <c r="L1035159" s="28"/>
    </row>
    <row r="1035160" s="3" customFormat="1" spans="12:12">
      <c r="L1035160" s="28"/>
    </row>
    <row r="1035161" s="3" customFormat="1" spans="12:12">
      <c r="L1035161" s="28"/>
    </row>
    <row r="1035162" s="3" customFormat="1" spans="12:12">
      <c r="L1035162" s="28"/>
    </row>
    <row r="1035163" s="3" customFormat="1" spans="12:12">
      <c r="L1035163" s="28"/>
    </row>
    <row r="1035164" s="3" customFormat="1" spans="12:12">
      <c r="L1035164" s="28"/>
    </row>
    <row r="1035165" s="3" customFormat="1" spans="12:12">
      <c r="L1035165" s="28"/>
    </row>
    <row r="1035166" s="3" customFormat="1" spans="12:12">
      <c r="L1035166" s="28"/>
    </row>
    <row r="1035167" s="3" customFormat="1" spans="12:12">
      <c r="L1035167" s="28"/>
    </row>
    <row r="1035168" s="3" customFormat="1" spans="12:12">
      <c r="L1035168" s="28"/>
    </row>
    <row r="1035169" s="3" customFormat="1" spans="12:12">
      <c r="L1035169" s="28"/>
    </row>
    <row r="1035170" s="3" customFormat="1" spans="12:12">
      <c r="L1035170" s="28"/>
    </row>
    <row r="1035171" s="3" customFormat="1" spans="12:12">
      <c r="L1035171" s="28"/>
    </row>
    <row r="1035172" s="3" customFormat="1" spans="12:12">
      <c r="L1035172" s="28"/>
    </row>
    <row r="1035173" s="3" customFormat="1" spans="12:12">
      <c r="L1035173" s="28"/>
    </row>
    <row r="1035174" s="3" customFormat="1" spans="12:12">
      <c r="L1035174" s="28"/>
    </row>
    <row r="1035175" s="3" customFormat="1" spans="12:12">
      <c r="L1035175" s="28"/>
    </row>
    <row r="1035176" s="3" customFormat="1" spans="12:12">
      <c r="L1035176" s="28"/>
    </row>
    <row r="1035177" s="3" customFormat="1" spans="12:12">
      <c r="L1035177" s="28"/>
    </row>
    <row r="1035178" s="3" customFormat="1" spans="12:12">
      <c r="L1035178" s="28"/>
    </row>
    <row r="1035179" s="3" customFormat="1" spans="12:12">
      <c r="L1035179" s="28"/>
    </row>
    <row r="1035180" s="3" customFormat="1" spans="12:12">
      <c r="L1035180" s="28"/>
    </row>
    <row r="1035181" s="3" customFormat="1" spans="12:12">
      <c r="L1035181" s="28"/>
    </row>
    <row r="1035182" s="3" customFormat="1" spans="12:12">
      <c r="L1035182" s="28"/>
    </row>
    <row r="1035183" s="3" customFormat="1" spans="12:12">
      <c r="L1035183" s="28"/>
    </row>
    <row r="1035184" s="3" customFormat="1" spans="12:12">
      <c r="L1035184" s="28"/>
    </row>
    <row r="1035185" s="3" customFormat="1" spans="12:12">
      <c r="L1035185" s="28"/>
    </row>
    <row r="1035186" s="3" customFormat="1" spans="12:12">
      <c r="L1035186" s="28"/>
    </row>
    <row r="1035187" s="3" customFormat="1" spans="12:12">
      <c r="L1035187" s="28"/>
    </row>
    <row r="1035188" s="3" customFormat="1" spans="12:12">
      <c r="L1035188" s="28"/>
    </row>
    <row r="1035189" s="3" customFormat="1" spans="12:12">
      <c r="L1035189" s="28"/>
    </row>
    <row r="1035190" s="3" customFormat="1" spans="12:12">
      <c r="L1035190" s="28"/>
    </row>
    <row r="1035191" s="3" customFormat="1" spans="12:12">
      <c r="L1035191" s="28"/>
    </row>
    <row r="1035192" s="3" customFormat="1" spans="12:12">
      <c r="L1035192" s="28"/>
    </row>
    <row r="1035193" s="3" customFormat="1" spans="12:12">
      <c r="L1035193" s="28"/>
    </row>
    <row r="1035194" s="3" customFormat="1" spans="12:12">
      <c r="L1035194" s="28"/>
    </row>
    <row r="1035195" s="3" customFormat="1" spans="12:12">
      <c r="L1035195" s="28"/>
    </row>
    <row r="1035196" s="3" customFormat="1" spans="12:12">
      <c r="L1035196" s="28"/>
    </row>
    <row r="1035197" s="3" customFormat="1" spans="12:12">
      <c r="L1035197" s="28"/>
    </row>
    <row r="1035198" s="3" customFormat="1" spans="12:12">
      <c r="L1035198" s="28"/>
    </row>
    <row r="1035199" s="3" customFormat="1" spans="12:12">
      <c r="L1035199" s="28"/>
    </row>
    <row r="1035200" s="3" customFormat="1" spans="12:12">
      <c r="L1035200" s="28"/>
    </row>
    <row r="1035201" s="3" customFormat="1" spans="12:12">
      <c r="L1035201" s="28"/>
    </row>
    <row r="1035202" s="3" customFormat="1" spans="12:12">
      <c r="L1035202" s="28"/>
    </row>
    <row r="1035203" s="3" customFormat="1" spans="12:12">
      <c r="L1035203" s="28"/>
    </row>
    <row r="1035204" s="3" customFormat="1" spans="12:12">
      <c r="L1035204" s="28"/>
    </row>
    <row r="1035205" s="3" customFormat="1" spans="12:12">
      <c r="L1035205" s="28"/>
    </row>
    <row r="1035206" s="3" customFormat="1" spans="12:12">
      <c r="L1035206" s="28"/>
    </row>
    <row r="1035207" s="3" customFormat="1" spans="12:12">
      <c r="L1035207" s="28"/>
    </row>
    <row r="1035208" s="3" customFormat="1" spans="12:12">
      <c r="L1035208" s="28"/>
    </row>
    <row r="1035209" s="3" customFormat="1" spans="12:12">
      <c r="L1035209" s="28"/>
    </row>
    <row r="1035210" s="3" customFormat="1" spans="12:12">
      <c r="L1035210" s="28"/>
    </row>
    <row r="1035211" s="3" customFormat="1" spans="12:12">
      <c r="L1035211" s="28"/>
    </row>
    <row r="1035212" s="3" customFormat="1" spans="12:12">
      <c r="L1035212" s="28"/>
    </row>
    <row r="1035213" s="3" customFormat="1" spans="12:12">
      <c r="L1035213" s="28"/>
    </row>
    <row r="1035214" s="3" customFormat="1" spans="12:12">
      <c r="L1035214" s="28"/>
    </row>
    <row r="1035215" s="3" customFormat="1" spans="12:12">
      <c r="L1035215" s="28"/>
    </row>
    <row r="1035216" s="3" customFormat="1" spans="12:12">
      <c r="L1035216" s="28"/>
    </row>
    <row r="1035217" s="3" customFormat="1" spans="12:12">
      <c r="L1035217" s="28"/>
    </row>
    <row r="1035218" s="3" customFormat="1" spans="12:12">
      <c r="L1035218" s="28"/>
    </row>
    <row r="1035219" s="3" customFormat="1" spans="12:12">
      <c r="L1035219" s="28"/>
    </row>
    <row r="1035220" s="3" customFormat="1" spans="12:12">
      <c r="L1035220" s="28"/>
    </row>
    <row r="1035221" s="3" customFormat="1" spans="12:12">
      <c r="L1035221" s="28"/>
    </row>
    <row r="1035222" s="3" customFormat="1" spans="12:12">
      <c r="L1035222" s="28"/>
    </row>
    <row r="1035223" s="3" customFormat="1" spans="12:12">
      <c r="L1035223" s="28"/>
    </row>
    <row r="1035224" s="3" customFormat="1" spans="12:12">
      <c r="L1035224" s="28"/>
    </row>
    <row r="1035225" s="3" customFormat="1" spans="12:12">
      <c r="L1035225" s="28"/>
    </row>
    <row r="1035226" s="3" customFormat="1" spans="12:12">
      <c r="L1035226" s="28"/>
    </row>
    <row r="1035227" s="3" customFormat="1" spans="12:12">
      <c r="L1035227" s="28"/>
    </row>
    <row r="1035228" s="3" customFormat="1" spans="12:12">
      <c r="L1035228" s="28"/>
    </row>
    <row r="1035229" s="3" customFormat="1" spans="12:12">
      <c r="L1035229" s="28"/>
    </row>
    <row r="1035230" s="3" customFormat="1" spans="12:12">
      <c r="L1035230" s="28"/>
    </row>
    <row r="1035231" s="3" customFormat="1" spans="12:12">
      <c r="L1035231" s="28"/>
    </row>
    <row r="1035232" s="3" customFormat="1" spans="12:12">
      <c r="L1035232" s="28"/>
    </row>
    <row r="1035233" s="3" customFormat="1" spans="12:12">
      <c r="L1035233" s="28"/>
    </row>
    <row r="1035234" s="3" customFormat="1" spans="12:12">
      <c r="L1035234" s="28"/>
    </row>
    <row r="1035235" s="3" customFormat="1" spans="12:12">
      <c r="L1035235" s="28"/>
    </row>
    <row r="1035236" s="3" customFormat="1" spans="12:12">
      <c r="L1035236" s="28"/>
    </row>
    <row r="1035237" s="3" customFormat="1" spans="12:12">
      <c r="L1035237" s="28"/>
    </row>
    <row r="1035238" s="3" customFormat="1" spans="12:12">
      <c r="L1035238" s="28"/>
    </row>
    <row r="1035239" s="3" customFormat="1" spans="12:12">
      <c r="L1035239" s="28"/>
    </row>
    <row r="1035240" s="3" customFormat="1" spans="12:12">
      <c r="L1035240" s="28"/>
    </row>
    <row r="1035241" s="3" customFormat="1" spans="12:12">
      <c r="L1035241" s="28"/>
    </row>
    <row r="1035242" s="3" customFormat="1" spans="12:12">
      <c r="L1035242" s="28"/>
    </row>
    <row r="1035243" s="3" customFormat="1" spans="12:12">
      <c r="L1035243" s="28"/>
    </row>
    <row r="1035244" s="3" customFormat="1" spans="12:12">
      <c r="L1035244" s="28"/>
    </row>
    <row r="1035245" s="3" customFormat="1" spans="12:12">
      <c r="L1035245" s="28"/>
    </row>
    <row r="1035246" s="3" customFormat="1" spans="12:12">
      <c r="L1035246" s="28"/>
    </row>
    <row r="1035247" s="3" customFormat="1" spans="12:12">
      <c r="L1035247" s="28"/>
    </row>
    <row r="1035248" s="3" customFormat="1" spans="12:12">
      <c r="L1035248" s="28"/>
    </row>
    <row r="1035249" s="3" customFormat="1" spans="12:12">
      <c r="L1035249" s="28"/>
    </row>
    <row r="1035250" s="3" customFormat="1" spans="12:12">
      <c r="L1035250" s="28"/>
    </row>
    <row r="1035251" s="3" customFormat="1" spans="12:12">
      <c r="L1035251" s="28"/>
    </row>
    <row r="1035252" s="3" customFormat="1" spans="12:12">
      <c r="L1035252" s="28"/>
    </row>
    <row r="1035253" s="3" customFormat="1" spans="12:12">
      <c r="L1035253" s="28"/>
    </row>
    <row r="1035254" s="3" customFormat="1" spans="12:12">
      <c r="L1035254" s="28"/>
    </row>
    <row r="1035255" s="3" customFormat="1" spans="12:12">
      <c r="L1035255" s="28"/>
    </row>
    <row r="1035256" s="3" customFormat="1" spans="12:12">
      <c r="L1035256" s="28"/>
    </row>
    <row r="1035257" s="3" customFormat="1" spans="12:12">
      <c r="L1035257" s="28"/>
    </row>
    <row r="1035258" s="3" customFormat="1" spans="12:12">
      <c r="L1035258" s="28"/>
    </row>
    <row r="1035259" s="3" customFormat="1" spans="12:12">
      <c r="L1035259" s="28"/>
    </row>
    <row r="1035260" s="3" customFormat="1" spans="12:12">
      <c r="L1035260" s="28"/>
    </row>
    <row r="1035261" s="3" customFormat="1" spans="12:12">
      <c r="L1035261" s="28"/>
    </row>
    <row r="1035262" s="3" customFormat="1" spans="12:12">
      <c r="L1035262" s="28"/>
    </row>
    <row r="1035263" s="3" customFormat="1" spans="12:12">
      <c r="L1035263" s="28"/>
    </row>
    <row r="1035264" s="3" customFormat="1" spans="12:12">
      <c r="L1035264" s="28"/>
    </row>
    <row r="1035265" s="3" customFormat="1" spans="12:12">
      <c r="L1035265" s="28"/>
    </row>
    <row r="1035266" s="3" customFormat="1" spans="12:12">
      <c r="L1035266" s="28"/>
    </row>
    <row r="1035267" s="3" customFormat="1" spans="12:12">
      <c r="L1035267" s="28"/>
    </row>
    <row r="1035268" s="3" customFormat="1" spans="12:12">
      <c r="L1035268" s="28"/>
    </row>
    <row r="1035269" s="3" customFormat="1" spans="12:12">
      <c r="L1035269" s="28"/>
    </row>
    <row r="1035270" s="3" customFormat="1" spans="12:12">
      <c r="L1035270" s="28"/>
    </row>
    <row r="1035271" s="3" customFormat="1" spans="12:12">
      <c r="L1035271" s="28"/>
    </row>
    <row r="1035272" s="3" customFormat="1" spans="12:12">
      <c r="L1035272" s="28"/>
    </row>
    <row r="1035273" s="3" customFormat="1" spans="12:12">
      <c r="L1035273" s="28"/>
    </row>
    <row r="1035274" s="3" customFormat="1" spans="12:12">
      <c r="L1035274" s="28"/>
    </row>
    <row r="1035275" s="3" customFormat="1" spans="12:12">
      <c r="L1035275" s="28"/>
    </row>
    <row r="1035276" s="3" customFormat="1" spans="12:12">
      <c r="L1035276" s="28"/>
    </row>
    <row r="1035277" s="3" customFormat="1" spans="12:12">
      <c r="L1035277" s="28"/>
    </row>
    <row r="1035278" s="3" customFormat="1" spans="12:12">
      <c r="L1035278" s="28"/>
    </row>
    <row r="1035279" s="3" customFormat="1" spans="12:12">
      <c r="L1035279" s="28"/>
    </row>
    <row r="1035280" s="3" customFormat="1" spans="12:12">
      <c r="L1035280" s="28"/>
    </row>
    <row r="1035281" s="3" customFormat="1" spans="12:12">
      <c r="L1035281" s="28"/>
    </row>
    <row r="1035282" s="3" customFormat="1" spans="12:12">
      <c r="L1035282" s="28"/>
    </row>
    <row r="1035283" s="3" customFormat="1" spans="12:12">
      <c r="L1035283" s="28"/>
    </row>
    <row r="1035284" s="3" customFormat="1" spans="12:12">
      <c r="L1035284" s="28"/>
    </row>
    <row r="1035285" s="3" customFormat="1" spans="12:12">
      <c r="L1035285" s="28"/>
    </row>
    <row r="1035286" s="3" customFormat="1" spans="12:12">
      <c r="L1035286" s="28"/>
    </row>
    <row r="1035287" s="3" customFormat="1" spans="12:12">
      <c r="L1035287" s="28"/>
    </row>
    <row r="1035288" s="3" customFormat="1" spans="12:12">
      <c r="L1035288" s="28"/>
    </row>
    <row r="1035289" s="3" customFormat="1" spans="12:12">
      <c r="L1035289" s="28"/>
    </row>
    <row r="1035290" s="3" customFormat="1" spans="12:12">
      <c r="L1035290" s="28"/>
    </row>
    <row r="1035291" s="3" customFormat="1" spans="12:12">
      <c r="L1035291" s="28"/>
    </row>
    <row r="1035292" s="3" customFormat="1" spans="12:12">
      <c r="L1035292" s="28"/>
    </row>
    <row r="1035293" s="3" customFormat="1" spans="12:12">
      <c r="L1035293" s="28"/>
    </row>
    <row r="1035294" s="3" customFormat="1" spans="12:12">
      <c r="L1035294" s="28"/>
    </row>
    <row r="1035295" s="3" customFormat="1" spans="12:12">
      <c r="L1035295" s="28"/>
    </row>
    <row r="1035296" s="3" customFormat="1" spans="12:12">
      <c r="L1035296" s="28"/>
    </row>
    <row r="1035297" s="3" customFormat="1" spans="12:12">
      <c r="L1035297" s="28"/>
    </row>
    <row r="1035298" s="3" customFormat="1" spans="12:12">
      <c r="L1035298" s="28"/>
    </row>
    <row r="1035299" s="3" customFormat="1" spans="12:12">
      <c r="L1035299" s="28"/>
    </row>
    <row r="1035300" s="3" customFormat="1" spans="12:12">
      <c r="L1035300" s="28"/>
    </row>
    <row r="1035301" s="3" customFormat="1" spans="12:12">
      <c r="L1035301" s="28"/>
    </row>
    <row r="1035302" s="3" customFormat="1" spans="12:12">
      <c r="L1035302" s="28"/>
    </row>
    <row r="1035303" s="3" customFormat="1" spans="12:12">
      <c r="L1035303" s="28"/>
    </row>
    <row r="1035304" s="3" customFormat="1" spans="12:12">
      <c r="L1035304" s="28"/>
    </row>
    <row r="1035305" s="3" customFormat="1" spans="12:12">
      <c r="L1035305" s="28"/>
    </row>
    <row r="1035306" s="3" customFormat="1" spans="12:12">
      <c r="L1035306" s="28"/>
    </row>
    <row r="1035307" s="3" customFormat="1" spans="12:12">
      <c r="L1035307" s="28"/>
    </row>
    <row r="1035308" s="3" customFormat="1" spans="12:12">
      <c r="L1035308" s="28"/>
    </row>
    <row r="1035309" s="3" customFormat="1" spans="12:12">
      <c r="L1035309" s="28"/>
    </row>
    <row r="1035310" s="3" customFormat="1" spans="12:12">
      <c r="L1035310" s="28"/>
    </row>
    <row r="1035311" s="3" customFormat="1" spans="12:12">
      <c r="L1035311" s="28"/>
    </row>
    <row r="1035312" s="3" customFormat="1" spans="12:12">
      <c r="L1035312" s="28"/>
    </row>
    <row r="1035313" s="3" customFormat="1" spans="12:12">
      <c r="L1035313" s="28"/>
    </row>
    <row r="1035314" s="3" customFormat="1" spans="12:12">
      <c r="L1035314" s="28"/>
    </row>
    <row r="1035315" s="3" customFormat="1" spans="12:12">
      <c r="L1035315" s="28"/>
    </row>
    <row r="1035316" s="3" customFormat="1" spans="12:12">
      <c r="L1035316" s="28"/>
    </row>
    <row r="1035317" s="3" customFormat="1" spans="12:12">
      <c r="L1035317" s="28"/>
    </row>
    <row r="1035318" s="3" customFormat="1" spans="12:12">
      <c r="L1035318" s="28"/>
    </row>
    <row r="1035319" s="3" customFormat="1" spans="12:12">
      <c r="L1035319" s="28"/>
    </row>
    <row r="1035320" s="3" customFormat="1" spans="12:12">
      <c r="L1035320" s="28"/>
    </row>
    <row r="1035321" s="3" customFormat="1" spans="12:12">
      <c r="L1035321" s="28"/>
    </row>
    <row r="1035322" s="3" customFormat="1" spans="12:12">
      <c r="L1035322" s="28"/>
    </row>
    <row r="1035323" s="3" customFormat="1" spans="12:12">
      <c r="L1035323" s="28"/>
    </row>
    <row r="1035324" s="3" customFormat="1" spans="12:12">
      <c r="L1035324" s="28"/>
    </row>
    <row r="1035325" s="3" customFormat="1" spans="12:12">
      <c r="L1035325" s="28"/>
    </row>
    <row r="1035326" s="3" customFormat="1" spans="12:12">
      <c r="L1035326" s="28"/>
    </row>
    <row r="1035327" s="3" customFormat="1" spans="12:12">
      <c r="L1035327" s="28"/>
    </row>
    <row r="1035328" s="3" customFormat="1" spans="12:12">
      <c r="L1035328" s="28"/>
    </row>
    <row r="1035329" s="3" customFormat="1" spans="12:12">
      <c r="L1035329" s="28"/>
    </row>
    <row r="1035330" s="3" customFormat="1" spans="12:12">
      <c r="L1035330" s="28"/>
    </row>
    <row r="1035331" s="3" customFormat="1" spans="12:12">
      <c r="L1035331" s="28"/>
    </row>
    <row r="1035332" s="3" customFormat="1" spans="12:12">
      <c r="L1035332" s="28"/>
    </row>
    <row r="1035333" s="3" customFormat="1" spans="12:12">
      <c r="L1035333" s="28"/>
    </row>
    <row r="1035334" s="3" customFormat="1" spans="12:12">
      <c r="L1035334" s="28"/>
    </row>
    <row r="1035335" s="3" customFormat="1" spans="12:12">
      <c r="L1035335" s="28"/>
    </row>
    <row r="1035336" s="3" customFormat="1" spans="12:12">
      <c r="L1035336" s="28"/>
    </row>
    <row r="1035337" s="3" customFormat="1" spans="12:12">
      <c r="L1035337" s="28"/>
    </row>
    <row r="1035338" s="3" customFormat="1" spans="12:12">
      <c r="L1035338" s="28"/>
    </row>
    <row r="1035339" s="3" customFormat="1" spans="12:12">
      <c r="L1035339" s="28"/>
    </row>
    <row r="1035340" s="3" customFormat="1" spans="12:12">
      <c r="L1035340" s="28"/>
    </row>
    <row r="1035341" s="3" customFormat="1" spans="12:12">
      <c r="L1035341" s="28"/>
    </row>
    <row r="1035342" s="3" customFormat="1" spans="12:12">
      <c r="L1035342" s="28"/>
    </row>
    <row r="1035343" s="3" customFormat="1" spans="12:12">
      <c r="L1035343" s="28"/>
    </row>
    <row r="1035344" s="3" customFormat="1" spans="12:12">
      <c r="L1035344" s="28"/>
    </row>
    <row r="1035345" s="3" customFormat="1" spans="12:12">
      <c r="L1035345" s="28"/>
    </row>
    <row r="1035346" s="3" customFormat="1" spans="12:12">
      <c r="L1035346" s="28"/>
    </row>
    <row r="1035347" s="3" customFormat="1" spans="12:12">
      <c r="L1035347" s="28"/>
    </row>
    <row r="1035348" s="3" customFormat="1" spans="12:12">
      <c r="L1035348" s="28"/>
    </row>
    <row r="1035349" s="3" customFormat="1" spans="12:12">
      <c r="L1035349" s="28"/>
    </row>
    <row r="1035350" s="3" customFormat="1" spans="12:12">
      <c r="L1035350" s="28"/>
    </row>
    <row r="1035351" s="3" customFormat="1" spans="12:12">
      <c r="L1035351" s="28"/>
    </row>
    <row r="1035352" s="3" customFormat="1" spans="12:12">
      <c r="L1035352" s="28"/>
    </row>
    <row r="1035353" s="3" customFormat="1" spans="12:12">
      <c r="L1035353" s="28"/>
    </row>
    <row r="1035354" s="3" customFormat="1" spans="12:12">
      <c r="L1035354" s="28"/>
    </row>
    <row r="1035355" s="3" customFormat="1" spans="12:12">
      <c r="L1035355" s="28"/>
    </row>
    <row r="1035356" s="3" customFormat="1" spans="12:12">
      <c r="L1035356" s="28"/>
    </row>
    <row r="1035357" s="3" customFormat="1" spans="12:12">
      <c r="L1035357" s="28"/>
    </row>
    <row r="1035358" s="3" customFormat="1" spans="12:12">
      <c r="L1035358" s="28"/>
    </row>
    <row r="1035359" s="3" customFormat="1" spans="12:12">
      <c r="L1035359" s="28"/>
    </row>
    <row r="1035360" s="3" customFormat="1" spans="12:12">
      <c r="L1035360" s="28"/>
    </row>
    <row r="1035361" s="3" customFormat="1" spans="12:12">
      <c r="L1035361" s="28"/>
    </row>
    <row r="1035362" s="3" customFormat="1" spans="12:12">
      <c r="L1035362" s="28"/>
    </row>
    <row r="1035363" s="3" customFormat="1" spans="12:12">
      <c r="L1035363" s="28"/>
    </row>
    <row r="1035364" s="3" customFormat="1" spans="12:12">
      <c r="L1035364" s="28"/>
    </row>
    <row r="1035365" s="3" customFormat="1" spans="12:12">
      <c r="L1035365" s="28"/>
    </row>
    <row r="1035366" s="3" customFormat="1" spans="12:12">
      <c r="L1035366" s="28"/>
    </row>
    <row r="1035367" s="3" customFormat="1" spans="12:12">
      <c r="L1035367" s="28"/>
    </row>
    <row r="1035368" s="3" customFormat="1" spans="12:12">
      <c r="L1035368" s="28"/>
    </row>
    <row r="1035369" s="3" customFormat="1" spans="12:12">
      <c r="L1035369" s="28"/>
    </row>
    <row r="1035370" s="3" customFormat="1" spans="12:12">
      <c r="L1035370" s="28"/>
    </row>
    <row r="1035371" s="3" customFormat="1" spans="12:12">
      <c r="L1035371" s="28"/>
    </row>
    <row r="1035372" s="3" customFormat="1" spans="12:12">
      <c r="L1035372" s="28"/>
    </row>
    <row r="1035373" s="3" customFormat="1" spans="12:12">
      <c r="L1035373" s="28"/>
    </row>
    <row r="1035374" s="3" customFormat="1" spans="12:12">
      <c r="L1035374" s="28"/>
    </row>
    <row r="1035375" s="3" customFormat="1" spans="12:12">
      <c r="L1035375" s="28"/>
    </row>
    <row r="1035376" s="3" customFormat="1" spans="12:12">
      <c r="L1035376" s="28"/>
    </row>
    <row r="1035377" s="3" customFormat="1" spans="12:12">
      <c r="L1035377" s="28"/>
    </row>
    <row r="1035378" s="3" customFormat="1" spans="12:12">
      <c r="L1035378" s="28"/>
    </row>
    <row r="1035379" s="3" customFormat="1" spans="12:12">
      <c r="L1035379" s="28"/>
    </row>
    <row r="1035380" s="3" customFormat="1" spans="12:12">
      <c r="L1035380" s="28"/>
    </row>
    <row r="1035381" s="3" customFormat="1" spans="12:12">
      <c r="L1035381" s="28"/>
    </row>
    <row r="1035382" s="3" customFormat="1" spans="12:12">
      <c r="L1035382" s="28"/>
    </row>
    <row r="1035383" s="3" customFormat="1" spans="12:12">
      <c r="L1035383" s="28"/>
    </row>
    <row r="1035384" s="3" customFormat="1" spans="12:12">
      <c r="L1035384" s="28"/>
    </row>
    <row r="1035385" s="3" customFormat="1" spans="12:12">
      <c r="L1035385" s="28"/>
    </row>
    <row r="1035386" s="3" customFormat="1" spans="12:12">
      <c r="L1035386" s="28"/>
    </row>
    <row r="1035387" s="3" customFormat="1" spans="12:12">
      <c r="L1035387" s="28"/>
    </row>
    <row r="1035388" s="3" customFormat="1" spans="12:12">
      <c r="L1035388" s="28"/>
    </row>
    <row r="1035389" s="3" customFormat="1" spans="12:12">
      <c r="L1035389" s="28"/>
    </row>
    <row r="1035390" s="3" customFormat="1" spans="12:12">
      <c r="L1035390" s="28"/>
    </row>
    <row r="1035391" s="3" customFormat="1" spans="12:12">
      <c r="L1035391" s="28"/>
    </row>
    <row r="1035392" s="3" customFormat="1" spans="12:12">
      <c r="L1035392" s="28"/>
    </row>
    <row r="1035393" s="3" customFormat="1" spans="12:12">
      <c r="L1035393" s="28"/>
    </row>
    <row r="1035394" s="3" customFormat="1" spans="12:12">
      <c r="L1035394" s="28"/>
    </row>
    <row r="1035395" s="3" customFormat="1" spans="12:12">
      <c r="L1035395" s="28"/>
    </row>
    <row r="1035396" s="3" customFormat="1" spans="12:12">
      <c r="L1035396" s="28"/>
    </row>
    <row r="1035397" s="3" customFormat="1" spans="12:12">
      <c r="L1035397" s="28"/>
    </row>
    <row r="1035398" s="3" customFormat="1" spans="12:12">
      <c r="L1035398" s="28"/>
    </row>
    <row r="1035399" s="3" customFormat="1" spans="12:12">
      <c r="L1035399" s="28"/>
    </row>
    <row r="1035400" s="3" customFormat="1" spans="12:12">
      <c r="L1035400" s="28"/>
    </row>
    <row r="1035401" s="3" customFormat="1" spans="12:12">
      <c r="L1035401" s="28"/>
    </row>
    <row r="1035402" s="3" customFormat="1" spans="12:12">
      <c r="L1035402" s="28"/>
    </row>
    <row r="1035403" s="3" customFormat="1" spans="12:12">
      <c r="L1035403" s="28"/>
    </row>
    <row r="1035404" s="3" customFormat="1" spans="12:12">
      <c r="L1035404" s="28"/>
    </row>
    <row r="1035405" s="3" customFormat="1" spans="12:12">
      <c r="L1035405" s="28"/>
    </row>
    <row r="1035406" s="3" customFormat="1" spans="12:12">
      <c r="L1035406" s="28"/>
    </row>
    <row r="1035407" s="3" customFormat="1" spans="12:12">
      <c r="L1035407" s="28"/>
    </row>
    <row r="1035408" s="3" customFormat="1" spans="12:12">
      <c r="L1035408" s="28"/>
    </row>
    <row r="1035409" s="3" customFormat="1" spans="12:12">
      <c r="L1035409" s="28"/>
    </row>
    <row r="1035410" s="3" customFormat="1" spans="12:12">
      <c r="L1035410" s="28"/>
    </row>
    <row r="1035411" s="3" customFormat="1" spans="12:12">
      <c r="L1035411" s="28"/>
    </row>
    <row r="1035412" s="3" customFormat="1" spans="12:12">
      <c r="L1035412" s="28"/>
    </row>
    <row r="1035413" s="3" customFormat="1" spans="12:12">
      <c r="L1035413" s="28"/>
    </row>
    <row r="1035414" s="3" customFormat="1" spans="12:12">
      <c r="L1035414" s="28"/>
    </row>
    <row r="1035415" s="3" customFormat="1" spans="12:12">
      <c r="L1035415" s="28"/>
    </row>
    <row r="1035416" s="3" customFormat="1" spans="12:12">
      <c r="L1035416" s="28"/>
    </row>
    <row r="1035417" s="3" customFormat="1" spans="12:12">
      <c r="L1035417" s="28"/>
    </row>
    <row r="1035418" s="3" customFormat="1" spans="12:12">
      <c r="L1035418" s="28"/>
    </row>
    <row r="1035419" s="3" customFormat="1" spans="12:12">
      <c r="L1035419" s="28"/>
    </row>
    <row r="1035420" s="3" customFormat="1" spans="12:12">
      <c r="L1035420" s="28"/>
    </row>
    <row r="1035421" s="3" customFormat="1" spans="12:12">
      <c r="L1035421" s="28"/>
    </row>
    <row r="1035422" s="3" customFormat="1" spans="12:12">
      <c r="L1035422" s="28"/>
    </row>
    <row r="1035423" s="3" customFormat="1" spans="12:12">
      <c r="L1035423" s="28"/>
    </row>
    <row r="1035424" s="3" customFormat="1" spans="12:12">
      <c r="L1035424" s="28"/>
    </row>
    <row r="1035425" s="3" customFormat="1" spans="12:12">
      <c r="L1035425" s="28"/>
    </row>
    <row r="1035426" s="3" customFormat="1" spans="12:12">
      <c r="L1035426" s="28"/>
    </row>
    <row r="1035427" s="3" customFormat="1" spans="12:12">
      <c r="L1035427" s="28"/>
    </row>
    <row r="1035428" s="3" customFormat="1" spans="12:12">
      <c r="L1035428" s="28"/>
    </row>
    <row r="1035429" s="3" customFormat="1" spans="12:12">
      <c r="L1035429" s="28"/>
    </row>
    <row r="1035430" s="3" customFormat="1" spans="12:12">
      <c r="L1035430" s="28"/>
    </row>
    <row r="1035431" s="3" customFormat="1" spans="12:12">
      <c r="L1035431" s="28"/>
    </row>
    <row r="1035432" s="3" customFormat="1" spans="12:12">
      <c r="L1035432" s="28"/>
    </row>
    <row r="1035433" s="3" customFormat="1" spans="12:12">
      <c r="L1035433" s="28"/>
    </row>
    <row r="1035434" s="3" customFormat="1" spans="12:12">
      <c r="L1035434" s="28"/>
    </row>
    <row r="1035435" s="3" customFormat="1" spans="12:12">
      <c r="L1035435" s="28"/>
    </row>
    <row r="1035436" s="3" customFormat="1" spans="12:12">
      <c r="L1035436" s="28"/>
    </row>
    <row r="1035437" s="3" customFormat="1" spans="12:12">
      <c r="L1035437" s="28"/>
    </row>
    <row r="1035438" s="3" customFormat="1" spans="12:12">
      <c r="L1035438" s="28"/>
    </row>
    <row r="1035439" s="3" customFormat="1" spans="12:12">
      <c r="L1035439" s="28"/>
    </row>
    <row r="1035440" s="3" customFormat="1" spans="12:12">
      <c r="L1035440" s="28"/>
    </row>
    <row r="1035441" s="3" customFormat="1" spans="12:12">
      <c r="L1035441" s="28"/>
    </row>
    <row r="1035442" s="3" customFormat="1" spans="12:12">
      <c r="L1035442" s="28"/>
    </row>
    <row r="1035443" s="3" customFormat="1" spans="12:12">
      <c r="L1035443" s="28"/>
    </row>
    <row r="1035444" s="3" customFormat="1" spans="12:12">
      <c r="L1035444" s="28"/>
    </row>
    <row r="1035445" s="3" customFormat="1" spans="12:12">
      <c r="L1035445" s="28"/>
    </row>
    <row r="1035446" s="3" customFormat="1" spans="12:12">
      <c r="L1035446" s="28"/>
    </row>
    <row r="1035447" s="3" customFormat="1" spans="12:12">
      <c r="L1035447" s="28"/>
    </row>
    <row r="1035448" s="3" customFormat="1" spans="12:12">
      <c r="L1035448" s="28"/>
    </row>
    <row r="1035449" s="3" customFormat="1" spans="12:12">
      <c r="L1035449" s="28"/>
    </row>
    <row r="1035450" s="3" customFormat="1" spans="12:12">
      <c r="L1035450" s="28"/>
    </row>
    <row r="1035451" s="3" customFormat="1" spans="12:12">
      <c r="L1035451" s="28"/>
    </row>
    <row r="1035452" s="3" customFormat="1" spans="12:12">
      <c r="L1035452" s="28"/>
    </row>
    <row r="1035453" s="3" customFormat="1" spans="12:12">
      <c r="L1035453" s="28"/>
    </row>
    <row r="1035454" s="3" customFormat="1" spans="12:12">
      <c r="L1035454" s="28"/>
    </row>
    <row r="1035455" s="3" customFormat="1" spans="12:12">
      <c r="L1035455" s="28"/>
    </row>
    <row r="1035456" s="3" customFormat="1" spans="12:12">
      <c r="L1035456" s="28"/>
    </row>
    <row r="1035457" s="3" customFormat="1" spans="12:12">
      <c r="L1035457" s="28"/>
    </row>
    <row r="1035458" s="3" customFormat="1" spans="12:12">
      <c r="L1035458" s="28"/>
    </row>
    <row r="1035459" s="3" customFormat="1" spans="12:12">
      <c r="L1035459" s="28"/>
    </row>
    <row r="1035460" s="3" customFormat="1" spans="12:12">
      <c r="L1035460" s="28"/>
    </row>
    <row r="1035461" s="3" customFormat="1" spans="12:12">
      <c r="L1035461" s="28"/>
    </row>
    <row r="1035462" s="3" customFormat="1" spans="12:12">
      <c r="L1035462" s="28"/>
    </row>
    <row r="1035463" s="3" customFormat="1" spans="12:12">
      <c r="L1035463" s="28"/>
    </row>
    <row r="1035464" s="3" customFormat="1" spans="12:12">
      <c r="L1035464" s="28"/>
    </row>
    <row r="1035465" s="3" customFormat="1" spans="12:12">
      <c r="L1035465" s="28"/>
    </row>
    <row r="1035466" s="3" customFormat="1" spans="12:12">
      <c r="L1035466" s="28"/>
    </row>
    <row r="1035467" s="3" customFormat="1" spans="12:12">
      <c r="L1035467" s="28"/>
    </row>
    <row r="1035468" s="3" customFormat="1" spans="12:12">
      <c r="L1035468" s="28"/>
    </row>
    <row r="1035469" s="3" customFormat="1" spans="12:12">
      <c r="L1035469" s="28"/>
    </row>
    <row r="1035470" s="3" customFormat="1" spans="12:12">
      <c r="L1035470" s="28"/>
    </row>
    <row r="1035471" s="3" customFormat="1" spans="12:12">
      <c r="L1035471" s="28"/>
    </row>
    <row r="1035472" s="3" customFormat="1" spans="12:12">
      <c r="L1035472" s="28"/>
    </row>
    <row r="1035473" s="3" customFormat="1" spans="12:12">
      <c r="L1035473" s="28"/>
    </row>
    <row r="1035474" s="3" customFormat="1" spans="12:12">
      <c r="L1035474" s="28"/>
    </row>
    <row r="1035475" s="3" customFormat="1" spans="12:12">
      <c r="L1035475" s="28"/>
    </row>
    <row r="1035476" s="3" customFormat="1" spans="12:12">
      <c r="L1035476" s="28"/>
    </row>
    <row r="1035477" s="3" customFormat="1" spans="12:12">
      <c r="L1035477" s="28"/>
    </row>
    <row r="1035478" s="3" customFormat="1" spans="12:12">
      <c r="L1035478" s="28"/>
    </row>
    <row r="1035479" s="3" customFormat="1" spans="12:12">
      <c r="L1035479" s="28"/>
    </row>
    <row r="1035480" s="3" customFormat="1" spans="12:12">
      <c r="L1035480" s="28"/>
    </row>
    <row r="1035481" s="3" customFormat="1" spans="12:12">
      <c r="L1035481" s="28"/>
    </row>
    <row r="1035482" s="3" customFormat="1" spans="12:12">
      <c r="L1035482" s="28"/>
    </row>
    <row r="1035483" s="3" customFormat="1" spans="12:12">
      <c r="L1035483" s="28"/>
    </row>
    <row r="1035484" s="3" customFormat="1" spans="12:12">
      <c r="L1035484" s="28"/>
    </row>
    <row r="1035485" s="3" customFormat="1" spans="12:12">
      <c r="L1035485" s="28"/>
    </row>
    <row r="1035486" s="3" customFormat="1" spans="12:12">
      <c r="L1035486" s="28"/>
    </row>
    <row r="1035487" s="3" customFormat="1" spans="12:12">
      <c r="L1035487" s="28"/>
    </row>
    <row r="1035488" s="3" customFormat="1" spans="12:12">
      <c r="L1035488" s="28"/>
    </row>
    <row r="1035489" s="3" customFormat="1" spans="12:12">
      <c r="L1035489" s="28"/>
    </row>
    <row r="1035490" s="3" customFormat="1" spans="12:12">
      <c r="L1035490" s="28"/>
    </row>
    <row r="1035491" s="3" customFormat="1" spans="12:12">
      <c r="L1035491" s="28"/>
    </row>
    <row r="1035492" s="3" customFormat="1" spans="12:12">
      <c r="L1035492" s="28"/>
    </row>
    <row r="1035493" s="3" customFormat="1" spans="12:12">
      <c r="L1035493" s="28"/>
    </row>
    <row r="1035494" s="3" customFormat="1" spans="12:12">
      <c r="L1035494" s="28"/>
    </row>
    <row r="1035495" s="3" customFormat="1" spans="12:12">
      <c r="L1035495" s="28"/>
    </row>
    <row r="1035496" s="3" customFormat="1" spans="12:12">
      <c r="L1035496" s="28"/>
    </row>
    <row r="1035497" s="3" customFormat="1" spans="12:12">
      <c r="L1035497" s="28"/>
    </row>
    <row r="1035498" s="3" customFormat="1" spans="12:12">
      <c r="L1035498" s="28"/>
    </row>
    <row r="1035499" s="3" customFormat="1" spans="12:12">
      <c r="L1035499" s="28"/>
    </row>
    <row r="1035500" s="3" customFormat="1" spans="12:12">
      <c r="L1035500" s="28"/>
    </row>
    <row r="1035501" s="3" customFormat="1" spans="12:12">
      <c r="L1035501" s="28"/>
    </row>
    <row r="1035502" s="3" customFormat="1" spans="12:12">
      <c r="L1035502" s="28"/>
    </row>
    <row r="1035503" s="3" customFormat="1" spans="12:12">
      <c r="L1035503" s="28"/>
    </row>
    <row r="1035504" s="3" customFormat="1" spans="12:12">
      <c r="L1035504" s="28"/>
    </row>
    <row r="1035505" s="3" customFormat="1" spans="12:12">
      <c r="L1035505" s="28"/>
    </row>
    <row r="1035506" s="3" customFormat="1" spans="12:12">
      <c r="L1035506" s="28"/>
    </row>
    <row r="1035507" s="3" customFormat="1" spans="12:12">
      <c r="L1035507" s="28"/>
    </row>
    <row r="1035508" s="3" customFormat="1" spans="12:12">
      <c r="L1035508" s="28"/>
    </row>
    <row r="1035509" s="3" customFormat="1" spans="12:12">
      <c r="L1035509" s="28"/>
    </row>
    <row r="1035510" s="3" customFormat="1" spans="12:12">
      <c r="L1035510" s="28"/>
    </row>
    <row r="1035511" s="3" customFormat="1" spans="12:12">
      <c r="L1035511" s="28"/>
    </row>
    <row r="1035512" s="3" customFormat="1" spans="12:12">
      <c r="L1035512" s="28"/>
    </row>
    <row r="1035513" s="3" customFormat="1" spans="12:12">
      <c r="L1035513" s="28"/>
    </row>
    <row r="1035514" s="3" customFormat="1" spans="12:12">
      <c r="L1035514" s="28"/>
    </row>
    <row r="1035515" s="3" customFormat="1" spans="12:12">
      <c r="L1035515" s="28"/>
    </row>
    <row r="1035516" s="3" customFormat="1" spans="12:12">
      <c r="L1035516" s="28"/>
    </row>
    <row r="1035517" s="3" customFormat="1" spans="12:12">
      <c r="L1035517" s="28"/>
    </row>
    <row r="1035518" s="3" customFormat="1" spans="12:12">
      <c r="L1035518" s="28"/>
    </row>
    <row r="1035519" s="3" customFormat="1" spans="12:12">
      <c r="L1035519" s="28"/>
    </row>
    <row r="1035520" s="3" customFormat="1" spans="12:12">
      <c r="L1035520" s="28"/>
    </row>
    <row r="1035521" s="3" customFormat="1" spans="12:12">
      <c r="L1035521" s="28"/>
    </row>
    <row r="1035522" s="3" customFormat="1" spans="12:12">
      <c r="L1035522" s="28"/>
    </row>
    <row r="1035523" s="3" customFormat="1" spans="12:12">
      <c r="L1035523" s="28"/>
    </row>
    <row r="1035524" s="3" customFormat="1" spans="12:12">
      <c r="L1035524" s="28"/>
    </row>
    <row r="1035525" s="3" customFormat="1" spans="12:12">
      <c r="L1035525" s="28"/>
    </row>
    <row r="1035526" s="3" customFormat="1" spans="12:12">
      <c r="L1035526" s="28"/>
    </row>
    <row r="1035527" s="3" customFormat="1" spans="12:12">
      <c r="L1035527" s="28"/>
    </row>
    <row r="1035528" s="3" customFormat="1" spans="12:12">
      <c r="L1035528" s="28"/>
    </row>
    <row r="1035529" s="3" customFormat="1" spans="12:12">
      <c r="L1035529" s="28"/>
    </row>
    <row r="1035530" s="3" customFormat="1" spans="12:12">
      <c r="L1035530" s="28"/>
    </row>
    <row r="1035531" s="3" customFormat="1" spans="12:12">
      <c r="L1035531" s="28"/>
    </row>
    <row r="1035532" s="3" customFormat="1" spans="12:12">
      <c r="L1035532" s="28"/>
    </row>
    <row r="1035533" s="3" customFormat="1" spans="12:12">
      <c r="L1035533" s="28"/>
    </row>
    <row r="1035534" s="3" customFormat="1" spans="12:12">
      <c r="L1035534" s="28"/>
    </row>
    <row r="1035535" s="3" customFormat="1" spans="12:12">
      <c r="L1035535" s="28"/>
    </row>
    <row r="1035536" s="3" customFormat="1" spans="12:12">
      <c r="L1035536" s="28"/>
    </row>
    <row r="1035537" s="3" customFormat="1" spans="12:12">
      <c r="L1035537" s="28"/>
    </row>
    <row r="1035538" s="3" customFormat="1" spans="12:12">
      <c r="L1035538" s="28"/>
    </row>
    <row r="1035539" s="3" customFormat="1" spans="12:12">
      <c r="L1035539" s="28"/>
    </row>
    <row r="1035540" s="3" customFormat="1" spans="12:12">
      <c r="L1035540" s="28"/>
    </row>
    <row r="1035541" s="3" customFormat="1" spans="12:12">
      <c r="L1035541" s="28"/>
    </row>
    <row r="1035542" s="3" customFormat="1" spans="12:12">
      <c r="L1035542" s="28"/>
    </row>
    <row r="1035543" s="3" customFormat="1" spans="12:12">
      <c r="L1035543" s="28"/>
    </row>
    <row r="1035544" s="3" customFormat="1" spans="12:12">
      <c r="L1035544" s="28"/>
    </row>
    <row r="1035545" s="3" customFormat="1" spans="12:12">
      <c r="L1035545" s="28"/>
    </row>
    <row r="1035546" s="3" customFormat="1" spans="12:12">
      <c r="L1035546" s="28"/>
    </row>
    <row r="1035547" s="3" customFormat="1" spans="12:12">
      <c r="L1035547" s="28"/>
    </row>
    <row r="1035548" s="3" customFormat="1" spans="12:12">
      <c r="L1035548" s="28"/>
    </row>
    <row r="1035549" s="3" customFormat="1" spans="12:12">
      <c r="L1035549" s="28"/>
    </row>
    <row r="1035550" s="3" customFormat="1" spans="12:12">
      <c r="L1035550" s="28"/>
    </row>
    <row r="1035551" s="3" customFormat="1" spans="12:12">
      <c r="L1035551" s="28"/>
    </row>
    <row r="1035552" s="3" customFormat="1" spans="12:12">
      <c r="L1035552" s="28"/>
    </row>
    <row r="1035553" s="3" customFormat="1" spans="12:12">
      <c r="L1035553" s="28"/>
    </row>
    <row r="1035554" s="3" customFormat="1" spans="12:12">
      <c r="L1035554" s="28"/>
    </row>
    <row r="1035555" s="3" customFormat="1" spans="12:12">
      <c r="L1035555" s="28"/>
    </row>
    <row r="1035556" s="3" customFormat="1" spans="12:12">
      <c r="L1035556" s="28"/>
    </row>
    <row r="1035557" s="3" customFormat="1" spans="12:12">
      <c r="L1035557" s="28"/>
    </row>
    <row r="1035558" s="3" customFormat="1" spans="12:12">
      <c r="L1035558" s="28"/>
    </row>
    <row r="1035559" s="3" customFormat="1" spans="12:12">
      <c r="L1035559" s="28"/>
    </row>
    <row r="1035560" s="3" customFormat="1" spans="12:12">
      <c r="L1035560" s="28"/>
    </row>
    <row r="1035561" s="3" customFormat="1" spans="12:12">
      <c r="L1035561" s="28"/>
    </row>
    <row r="1035562" s="3" customFormat="1" spans="12:12">
      <c r="L1035562" s="28"/>
    </row>
    <row r="1035563" s="3" customFormat="1" spans="12:12">
      <c r="L1035563" s="28"/>
    </row>
    <row r="1035564" s="3" customFormat="1" spans="12:12">
      <c r="L1035564" s="28"/>
    </row>
    <row r="1035565" s="3" customFormat="1" spans="12:12">
      <c r="L1035565" s="28"/>
    </row>
    <row r="1035566" s="3" customFormat="1" spans="12:12">
      <c r="L1035566" s="28"/>
    </row>
    <row r="1035567" s="3" customFormat="1" spans="12:12">
      <c r="L1035567" s="28"/>
    </row>
    <row r="1035568" s="3" customFormat="1" spans="12:12">
      <c r="L1035568" s="28"/>
    </row>
    <row r="1035569" s="3" customFormat="1" spans="12:12">
      <c r="L1035569" s="28"/>
    </row>
    <row r="1035570" s="3" customFormat="1" spans="12:12">
      <c r="L1035570" s="28"/>
    </row>
    <row r="1035571" s="3" customFormat="1" spans="12:12">
      <c r="L1035571" s="28"/>
    </row>
    <row r="1035572" s="3" customFormat="1" spans="12:12">
      <c r="L1035572" s="28"/>
    </row>
    <row r="1035573" s="3" customFormat="1" spans="12:12">
      <c r="L1035573" s="28"/>
    </row>
    <row r="1035574" s="3" customFormat="1" spans="12:12">
      <c r="L1035574" s="28"/>
    </row>
    <row r="1035575" s="3" customFormat="1" spans="12:12">
      <c r="L1035575" s="28"/>
    </row>
    <row r="1035576" s="3" customFormat="1" spans="12:12">
      <c r="L1035576" s="28"/>
    </row>
    <row r="1035577" s="3" customFormat="1" spans="12:12">
      <c r="L1035577" s="28"/>
    </row>
    <row r="1035578" s="3" customFormat="1" spans="12:12">
      <c r="L1035578" s="28"/>
    </row>
    <row r="1035579" s="3" customFormat="1" spans="12:12">
      <c r="L1035579" s="28"/>
    </row>
    <row r="1035580" s="3" customFormat="1" spans="12:12">
      <c r="L1035580" s="28"/>
    </row>
    <row r="1035581" s="3" customFormat="1" spans="12:12">
      <c r="L1035581" s="28"/>
    </row>
    <row r="1035582" s="3" customFormat="1" spans="12:12">
      <c r="L1035582" s="28"/>
    </row>
    <row r="1035583" s="3" customFormat="1" spans="12:12">
      <c r="L1035583" s="28"/>
    </row>
    <row r="1035584" s="3" customFormat="1" spans="12:12">
      <c r="L1035584" s="28"/>
    </row>
    <row r="1035585" s="3" customFormat="1" spans="12:12">
      <c r="L1035585" s="28"/>
    </row>
    <row r="1035586" s="3" customFormat="1" spans="12:12">
      <c r="L1035586" s="28"/>
    </row>
    <row r="1035587" s="3" customFormat="1" spans="12:12">
      <c r="L1035587" s="28"/>
    </row>
    <row r="1035588" s="3" customFormat="1" spans="12:12">
      <c r="L1035588" s="28"/>
    </row>
    <row r="1035589" s="3" customFormat="1" spans="12:12">
      <c r="L1035589" s="28"/>
    </row>
    <row r="1035590" s="3" customFormat="1" spans="12:12">
      <c r="L1035590" s="28"/>
    </row>
    <row r="1035591" s="3" customFormat="1" spans="12:12">
      <c r="L1035591" s="28"/>
    </row>
    <row r="1035592" s="3" customFormat="1" spans="12:12">
      <c r="L1035592" s="28"/>
    </row>
    <row r="1035593" s="3" customFormat="1" spans="12:12">
      <c r="L1035593" s="28"/>
    </row>
    <row r="1035594" s="3" customFormat="1" spans="12:12">
      <c r="L1035594" s="28"/>
    </row>
    <row r="1035595" s="3" customFormat="1" spans="12:12">
      <c r="L1035595" s="28"/>
    </row>
    <row r="1035596" s="3" customFormat="1" spans="12:12">
      <c r="L1035596" s="28"/>
    </row>
    <row r="1035597" s="3" customFormat="1" spans="12:12">
      <c r="L1035597" s="28"/>
    </row>
    <row r="1035598" s="3" customFormat="1" spans="12:12">
      <c r="L1035598" s="28"/>
    </row>
    <row r="1035599" s="3" customFormat="1" spans="12:12">
      <c r="L1035599" s="28"/>
    </row>
    <row r="1035600" s="3" customFormat="1" spans="12:12">
      <c r="L1035600" s="28"/>
    </row>
    <row r="1035601" s="3" customFormat="1" spans="12:12">
      <c r="L1035601" s="28"/>
    </row>
    <row r="1035602" s="3" customFormat="1" spans="12:12">
      <c r="L1035602" s="28"/>
    </row>
    <row r="1035603" s="3" customFormat="1" spans="12:12">
      <c r="L1035603" s="28"/>
    </row>
    <row r="1035604" s="3" customFormat="1" spans="12:12">
      <c r="L1035604" s="28"/>
    </row>
    <row r="1035605" s="3" customFormat="1" spans="12:12">
      <c r="L1035605" s="28"/>
    </row>
    <row r="1035606" s="3" customFormat="1" spans="12:12">
      <c r="L1035606" s="28"/>
    </row>
    <row r="1035607" s="3" customFormat="1" spans="12:12">
      <c r="L1035607" s="28"/>
    </row>
    <row r="1035608" s="3" customFormat="1" spans="12:12">
      <c r="L1035608" s="28"/>
    </row>
    <row r="1035609" s="3" customFormat="1" spans="12:12">
      <c r="L1035609" s="28"/>
    </row>
    <row r="1035610" s="3" customFormat="1" spans="12:12">
      <c r="L1035610" s="28"/>
    </row>
    <row r="1035611" s="3" customFormat="1" spans="12:12">
      <c r="L1035611" s="28"/>
    </row>
    <row r="1035612" s="3" customFormat="1" spans="12:12">
      <c r="L1035612" s="28"/>
    </row>
    <row r="1035613" s="3" customFormat="1" spans="12:12">
      <c r="L1035613" s="28"/>
    </row>
    <row r="1035614" s="3" customFormat="1" spans="12:12">
      <c r="L1035614" s="28"/>
    </row>
    <row r="1035615" s="3" customFormat="1" spans="12:12">
      <c r="L1035615" s="28"/>
    </row>
    <row r="1035616" s="3" customFormat="1" spans="12:12">
      <c r="L1035616" s="28"/>
    </row>
    <row r="1035617" s="3" customFormat="1" spans="12:12">
      <c r="L1035617" s="28"/>
    </row>
    <row r="1035618" s="3" customFormat="1" spans="12:12">
      <c r="L1035618" s="28"/>
    </row>
    <row r="1035619" s="3" customFormat="1" spans="12:12">
      <c r="L1035619" s="28"/>
    </row>
    <row r="1035620" s="3" customFormat="1" spans="12:12">
      <c r="L1035620" s="28"/>
    </row>
    <row r="1035621" s="3" customFormat="1" spans="12:12">
      <c r="L1035621" s="28"/>
    </row>
    <row r="1035622" s="3" customFormat="1" spans="12:12">
      <c r="L1035622" s="28"/>
    </row>
    <row r="1035623" s="3" customFormat="1" spans="12:12">
      <c r="L1035623" s="28"/>
    </row>
    <row r="1035624" s="3" customFormat="1" spans="12:12">
      <c r="L1035624" s="28"/>
    </row>
    <row r="1035625" s="3" customFormat="1" spans="12:12">
      <c r="L1035625" s="28"/>
    </row>
    <row r="1035626" s="3" customFormat="1" spans="12:12">
      <c r="L1035626" s="28"/>
    </row>
    <row r="1035627" s="3" customFormat="1" spans="12:12">
      <c r="L1035627" s="28"/>
    </row>
    <row r="1035628" s="3" customFormat="1" spans="12:12">
      <c r="L1035628" s="28"/>
    </row>
    <row r="1035629" s="3" customFormat="1" spans="12:12">
      <c r="L1035629" s="28"/>
    </row>
    <row r="1035630" s="3" customFormat="1" spans="12:12">
      <c r="L1035630" s="28"/>
    </row>
    <row r="1035631" s="3" customFormat="1" spans="12:12">
      <c r="L1035631" s="28"/>
    </row>
    <row r="1035632" s="3" customFormat="1" spans="12:12">
      <c r="L1035632" s="28"/>
    </row>
    <row r="1035633" s="3" customFormat="1" spans="12:12">
      <c r="L1035633" s="28"/>
    </row>
    <row r="1035634" s="3" customFormat="1" spans="12:12">
      <c r="L1035634" s="28"/>
    </row>
    <row r="1035635" s="3" customFormat="1" spans="12:12">
      <c r="L1035635" s="28"/>
    </row>
    <row r="1035636" s="3" customFormat="1" spans="12:12">
      <c r="L1035636" s="28"/>
    </row>
    <row r="1035637" s="3" customFormat="1" spans="12:12">
      <c r="L1035637" s="28"/>
    </row>
    <row r="1035638" s="3" customFormat="1" spans="12:12">
      <c r="L1035638" s="28"/>
    </row>
    <row r="1035639" s="3" customFormat="1" spans="12:12">
      <c r="L1035639" s="28"/>
    </row>
    <row r="1035640" s="3" customFormat="1" spans="12:12">
      <c r="L1035640" s="28"/>
    </row>
    <row r="1035641" s="3" customFormat="1" spans="12:12">
      <c r="L1035641" s="28"/>
    </row>
    <row r="1035642" s="3" customFormat="1" spans="12:12">
      <c r="L1035642" s="28"/>
    </row>
    <row r="1035643" s="3" customFormat="1" spans="12:12">
      <c r="L1035643" s="28"/>
    </row>
    <row r="1035644" s="3" customFormat="1" spans="12:12">
      <c r="L1035644" s="28"/>
    </row>
    <row r="1035645" s="3" customFormat="1" spans="12:12">
      <c r="L1035645" s="28"/>
    </row>
    <row r="1035646" s="3" customFormat="1" spans="12:12">
      <c r="L1035646" s="28"/>
    </row>
    <row r="1035647" s="3" customFormat="1" spans="12:12">
      <c r="L1035647" s="28"/>
    </row>
    <row r="1035648" s="3" customFormat="1" spans="12:12">
      <c r="L1035648" s="28"/>
    </row>
    <row r="1035649" s="3" customFormat="1" spans="12:12">
      <c r="L1035649" s="28"/>
    </row>
    <row r="1035650" s="3" customFormat="1" spans="12:12">
      <c r="L1035650" s="28"/>
    </row>
    <row r="1035651" s="3" customFormat="1" spans="12:12">
      <c r="L1035651" s="28"/>
    </row>
    <row r="1035652" s="3" customFormat="1" spans="12:12">
      <c r="L1035652" s="28"/>
    </row>
    <row r="1035653" s="3" customFormat="1" spans="12:12">
      <c r="L1035653" s="28"/>
    </row>
    <row r="1035654" s="3" customFormat="1" spans="12:12">
      <c r="L1035654" s="28"/>
    </row>
    <row r="1035655" s="3" customFormat="1" spans="12:12">
      <c r="L1035655" s="28"/>
    </row>
    <row r="1035656" s="3" customFormat="1" spans="12:12">
      <c r="L1035656" s="28"/>
    </row>
    <row r="1035657" s="3" customFormat="1" spans="12:12">
      <c r="L1035657" s="28"/>
    </row>
    <row r="1035658" s="3" customFormat="1" spans="12:12">
      <c r="L1035658" s="28"/>
    </row>
    <row r="1035659" s="3" customFormat="1" spans="12:12">
      <c r="L1035659" s="28"/>
    </row>
    <row r="1035660" s="3" customFormat="1" spans="12:12">
      <c r="L1035660" s="28"/>
    </row>
    <row r="1035661" s="3" customFormat="1" spans="12:12">
      <c r="L1035661" s="28"/>
    </row>
    <row r="1035662" s="3" customFormat="1" spans="12:12">
      <c r="L1035662" s="28"/>
    </row>
    <row r="1035663" s="3" customFormat="1" spans="12:12">
      <c r="L1035663" s="28"/>
    </row>
    <row r="1035664" s="3" customFormat="1" spans="12:12">
      <c r="L1035664" s="28"/>
    </row>
    <row r="1035665" s="3" customFormat="1" spans="12:12">
      <c r="L1035665" s="28"/>
    </row>
    <row r="1035666" s="3" customFormat="1" spans="12:12">
      <c r="L1035666" s="28"/>
    </row>
    <row r="1035667" s="3" customFormat="1" spans="12:12">
      <c r="L1035667" s="28"/>
    </row>
    <row r="1035668" s="3" customFormat="1" spans="12:12">
      <c r="L1035668" s="28"/>
    </row>
    <row r="1035669" s="3" customFormat="1" spans="12:12">
      <c r="L1035669" s="28"/>
    </row>
    <row r="1035670" s="3" customFormat="1" spans="12:12">
      <c r="L1035670" s="28"/>
    </row>
    <row r="1035671" s="3" customFormat="1" spans="12:12">
      <c r="L1035671" s="28"/>
    </row>
    <row r="1035672" s="3" customFormat="1" spans="12:12">
      <c r="L1035672" s="28"/>
    </row>
    <row r="1035673" s="3" customFormat="1" spans="12:12">
      <c r="L1035673" s="28"/>
    </row>
    <row r="1035674" s="3" customFormat="1" spans="12:12">
      <c r="L1035674" s="28"/>
    </row>
    <row r="1035675" s="3" customFormat="1" spans="12:12">
      <c r="L1035675" s="28"/>
    </row>
    <row r="1035676" s="3" customFormat="1" spans="12:12">
      <c r="L1035676" s="28"/>
    </row>
    <row r="1035677" s="3" customFormat="1" spans="12:12">
      <c r="L1035677" s="28"/>
    </row>
    <row r="1035678" s="3" customFormat="1" spans="12:12">
      <c r="L1035678" s="28"/>
    </row>
    <row r="1035679" s="3" customFormat="1" spans="12:12">
      <c r="L1035679" s="28"/>
    </row>
    <row r="1035680" s="3" customFormat="1" spans="12:12">
      <c r="L1035680" s="28"/>
    </row>
    <row r="1035681" s="3" customFormat="1" spans="12:12">
      <c r="L1035681" s="28"/>
    </row>
    <row r="1035682" s="3" customFormat="1" spans="12:12">
      <c r="L1035682" s="28"/>
    </row>
    <row r="1035683" s="3" customFormat="1" spans="12:12">
      <c r="L1035683" s="28"/>
    </row>
    <row r="1035684" s="3" customFormat="1" spans="12:12">
      <c r="L1035684" s="28"/>
    </row>
    <row r="1035685" s="3" customFormat="1" spans="12:12">
      <c r="L1035685" s="28"/>
    </row>
    <row r="1035686" s="3" customFormat="1" spans="12:12">
      <c r="L1035686" s="28"/>
    </row>
    <row r="1035687" s="3" customFormat="1" spans="12:12">
      <c r="L1035687" s="28"/>
    </row>
    <row r="1035688" s="3" customFormat="1" spans="12:12">
      <c r="L1035688" s="28"/>
    </row>
    <row r="1035689" s="3" customFormat="1" spans="12:12">
      <c r="L1035689" s="28"/>
    </row>
    <row r="1035690" s="3" customFormat="1" spans="12:12">
      <c r="L1035690" s="28"/>
    </row>
    <row r="1035691" s="3" customFormat="1" spans="12:12">
      <c r="L1035691" s="28"/>
    </row>
    <row r="1035692" s="3" customFormat="1" spans="12:12">
      <c r="L1035692" s="28"/>
    </row>
    <row r="1035693" s="3" customFormat="1" spans="12:12">
      <c r="L1035693" s="28"/>
    </row>
    <row r="1035694" s="3" customFormat="1" spans="12:12">
      <c r="L1035694" s="28"/>
    </row>
    <row r="1035695" s="3" customFormat="1" spans="12:12">
      <c r="L1035695" s="28"/>
    </row>
    <row r="1035696" s="3" customFormat="1" spans="12:12">
      <c r="L1035696" s="28"/>
    </row>
    <row r="1035697" s="3" customFormat="1" spans="12:12">
      <c r="L1035697" s="28"/>
    </row>
    <row r="1035698" s="3" customFormat="1" spans="12:12">
      <c r="L1035698" s="28"/>
    </row>
    <row r="1035699" s="3" customFormat="1" spans="12:12">
      <c r="L1035699" s="28"/>
    </row>
    <row r="1035700" s="3" customFormat="1" spans="12:12">
      <c r="L1035700" s="28"/>
    </row>
    <row r="1035701" s="3" customFormat="1" spans="12:12">
      <c r="L1035701" s="28"/>
    </row>
    <row r="1035702" s="3" customFormat="1" spans="12:12">
      <c r="L1035702" s="28"/>
    </row>
    <row r="1035703" s="3" customFormat="1" spans="12:12">
      <c r="L1035703" s="28"/>
    </row>
    <row r="1035704" s="3" customFormat="1" spans="12:12">
      <c r="L1035704" s="28"/>
    </row>
    <row r="1035705" s="3" customFormat="1" spans="12:12">
      <c r="L1035705" s="28"/>
    </row>
    <row r="1035706" s="3" customFormat="1" spans="12:12">
      <c r="L1035706" s="28"/>
    </row>
    <row r="1035707" s="3" customFormat="1" spans="12:12">
      <c r="L1035707" s="28"/>
    </row>
    <row r="1035708" s="3" customFormat="1" spans="12:12">
      <c r="L1035708" s="28"/>
    </row>
    <row r="1035709" s="3" customFormat="1" spans="12:12">
      <c r="L1035709" s="28"/>
    </row>
    <row r="1035710" s="3" customFormat="1" spans="12:12">
      <c r="L1035710" s="28"/>
    </row>
    <row r="1035711" s="3" customFormat="1" spans="12:12">
      <c r="L1035711" s="28"/>
    </row>
    <row r="1035712" s="3" customFormat="1" spans="12:12">
      <c r="L1035712" s="28"/>
    </row>
    <row r="1035713" s="3" customFormat="1" spans="12:12">
      <c r="L1035713" s="28"/>
    </row>
    <row r="1035714" s="3" customFormat="1" spans="12:12">
      <c r="L1035714" s="28"/>
    </row>
    <row r="1035715" s="3" customFormat="1" spans="12:12">
      <c r="L1035715" s="28"/>
    </row>
    <row r="1035716" s="3" customFormat="1" spans="12:12">
      <c r="L1035716" s="28"/>
    </row>
    <row r="1035717" s="3" customFormat="1" spans="12:12">
      <c r="L1035717" s="28"/>
    </row>
    <row r="1035718" s="3" customFormat="1" spans="12:12">
      <c r="L1035718" s="28"/>
    </row>
    <row r="1035719" s="3" customFormat="1" spans="12:12">
      <c r="L1035719" s="28"/>
    </row>
    <row r="1035720" s="3" customFormat="1" spans="12:12">
      <c r="L1035720" s="28"/>
    </row>
    <row r="1035721" s="3" customFormat="1" spans="12:12">
      <c r="L1035721" s="28"/>
    </row>
    <row r="1035722" s="3" customFormat="1" spans="12:12">
      <c r="L1035722" s="28"/>
    </row>
    <row r="1035723" s="3" customFormat="1" spans="12:12">
      <c r="L1035723" s="28"/>
    </row>
    <row r="1035724" s="3" customFormat="1" spans="12:12">
      <c r="L1035724" s="28"/>
    </row>
    <row r="1035725" s="3" customFormat="1" spans="12:12">
      <c r="L1035725" s="28"/>
    </row>
    <row r="1035726" s="3" customFormat="1" spans="12:12">
      <c r="L1035726" s="28"/>
    </row>
    <row r="1035727" s="3" customFormat="1" spans="12:12">
      <c r="L1035727" s="28"/>
    </row>
    <row r="1035728" s="3" customFormat="1" spans="12:12">
      <c r="L1035728" s="28"/>
    </row>
    <row r="1035729" s="3" customFormat="1" spans="12:12">
      <c r="L1035729" s="28"/>
    </row>
    <row r="1035730" s="3" customFormat="1" spans="12:12">
      <c r="L1035730" s="28"/>
    </row>
    <row r="1035731" s="3" customFormat="1" spans="12:12">
      <c r="L1035731" s="28"/>
    </row>
    <row r="1035732" s="3" customFormat="1" spans="12:12">
      <c r="L1035732" s="28"/>
    </row>
    <row r="1035733" s="3" customFormat="1" spans="12:12">
      <c r="L1035733" s="28"/>
    </row>
    <row r="1035734" s="3" customFormat="1" spans="12:12">
      <c r="L1035734" s="28"/>
    </row>
    <row r="1035735" s="3" customFormat="1" spans="12:12">
      <c r="L1035735" s="28"/>
    </row>
    <row r="1035736" s="3" customFormat="1" spans="12:12">
      <c r="L1035736" s="28"/>
    </row>
    <row r="1035737" s="3" customFormat="1" spans="12:12">
      <c r="L1035737" s="28"/>
    </row>
    <row r="1035738" s="3" customFormat="1" spans="12:12">
      <c r="L1035738" s="28"/>
    </row>
    <row r="1035739" s="3" customFormat="1" spans="12:12">
      <c r="L1035739" s="28"/>
    </row>
    <row r="1035740" s="3" customFormat="1" spans="12:12">
      <c r="L1035740" s="28"/>
    </row>
    <row r="1035741" s="3" customFormat="1" spans="12:12">
      <c r="L1035741" s="28"/>
    </row>
    <row r="1035742" s="3" customFormat="1" spans="12:12">
      <c r="L1035742" s="28"/>
    </row>
    <row r="1035743" s="3" customFormat="1" spans="12:12">
      <c r="L1035743" s="28"/>
    </row>
    <row r="1035744" s="3" customFormat="1" spans="12:12">
      <c r="L1035744" s="28"/>
    </row>
    <row r="1035745" s="3" customFormat="1" spans="12:12">
      <c r="L1035745" s="28"/>
    </row>
    <row r="1035746" s="3" customFormat="1" spans="12:12">
      <c r="L1035746" s="28"/>
    </row>
    <row r="1035747" s="3" customFormat="1" spans="12:12">
      <c r="L1035747" s="28"/>
    </row>
    <row r="1035748" s="3" customFormat="1" spans="12:12">
      <c r="L1035748" s="28"/>
    </row>
    <row r="1035749" s="3" customFormat="1" spans="12:12">
      <c r="L1035749" s="28"/>
    </row>
    <row r="1035750" s="3" customFormat="1" spans="12:12">
      <c r="L1035750" s="28"/>
    </row>
    <row r="1035751" s="3" customFormat="1" spans="12:12">
      <c r="L1035751" s="28"/>
    </row>
    <row r="1035752" s="3" customFormat="1" spans="12:12">
      <c r="L1035752" s="28"/>
    </row>
    <row r="1035753" s="3" customFormat="1" spans="12:12">
      <c r="L1035753" s="28"/>
    </row>
    <row r="1035754" s="3" customFormat="1" spans="12:12">
      <c r="L1035754" s="28"/>
    </row>
    <row r="1035755" s="3" customFormat="1" spans="12:12">
      <c r="L1035755" s="28"/>
    </row>
    <row r="1035756" s="3" customFormat="1" spans="12:12">
      <c r="L1035756" s="28"/>
    </row>
    <row r="1035757" s="3" customFormat="1" spans="12:12">
      <c r="L1035757" s="28"/>
    </row>
    <row r="1035758" s="3" customFormat="1" spans="12:12">
      <c r="L1035758" s="28"/>
    </row>
    <row r="1035759" s="3" customFormat="1" spans="12:12">
      <c r="L1035759" s="28"/>
    </row>
    <row r="1035760" s="3" customFormat="1" spans="12:12">
      <c r="L1035760" s="28"/>
    </row>
    <row r="1035761" s="3" customFormat="1" spans="12:12">
      <c r="L1035761" s="28"/>
    </row>
    <row r="1035762" s="3" customFormat="1" spans="12:12">
      <c r="L1035762" s="28"/>
    </row>
    <row r="1035763" s="3" customFormat="1" spans="12:12">
      <c r="L1035763" s="28"/>
    </row>
    <row r="1035764" s="3" customFormat="1" spans="12:12">
      <c r="L1035764" s="28"/>
    </row>
    <row r="1035765" s="3" customFormat="1" spans="12:12">
      <c r="L1035765" s="28"/>
    </row>
    <row r="1035766" s="3" customFormat="1" spans="12:12">
      <c r="L1035766" s="28"/>
    </row>
    <row r="1035767" s="3" customFormat="1" spans="12:12">
      <c r="L1035767" s="28"/>
    </row>
    <row r="1035768" s="3" customFormat="1" spans="12:12">
      <c r="L1035768" s="28"/>
    </row>
    <row r="1035769" s="3" customFormat="1" spans="12:12">
      <c r="L1035769" s="28"/>
    </row>
    <row r="1035770" s="3" customFormat="1" spans="12:12">
      <c r="L1035770" s="28"/>
    </row>
    <row r="1035771" s="3" customFormat="1" spans="12:12">
      <c r="L1035771" s="28"/>
    </row>
    <row r="1035772" s="3" customFormat="1" spans="12:12">
      <c r="L1035772" s="28"/>
    </row>
    <row r="1035773" s="3" customFormat="1" spans="12:12">
      <c r="L1035773" s="28"/>
    </row>
    <row r="1035774" s="3" customFormat="1" spans="12:12">
      <c r="L1035774" s="28"/>
    </row>
    <row r="1035775" s="3" customFormat="1" spans="12:12">
      <c r="L1035775" s="28"/>
    </row>
    <row r="1035776" s="3" customFormat="1" spans="12:12">
      <c r="L1035776" s="28"/>
    </row>
    <row r="1035777" s="3" customFormat="1" spans="12:12">
      <c r="L1035777" s="28"/>
    </row>
    <row r="1035778" s="3" customFormat="1" spans="12:12">
      <c r="L1035778" s="28"/>
    </row>
    <row r="1035779" s="3" customFormat="1" spans="12:12">
      <c r="L1035779" s="28"/>
    </row>
    <row r="1035780" s="3" customFormat="1" spans="12:12">
      <c r="L1035780" s="28"/>
    </row>
    <row r="1035781" s="3" customFormat="1" spans="12:12">
      <c r="L1035781" s="28"/>
    </row>
    <row r="1035782" s="3" customFormat="1" spans="12:12">
      <c r="L1035782" s="28"/>
    </row>
    <row r="1035783" s="3" customFormat="1" spans="12:12">
      <c r="L1035783" s="28"/>
    </row>
    <row r="1035784" s="3" customFormat="1" spans="12:12">
      <c r="L1035784" s="28"/>
    </row>
    <row r="1035785" s="3" customFormat="1" spans="12:12">
      <c r="L1035785" s="28"/>
    </row>
    <row r="1035786" s="3" customFormat="1" spans="12:12">
      <c r="L1035786" s="28"/>
    </row>
    <row r="1035787" s="3" customFormat="1" spans="12:12">
      <c r="L1035787" s="28"/>
    </row>
    <row r="1035788" s="3" customFormat="1" spans="12:12">
      <c r="L1035788" s="28"/>
    </row>
    <row r="1035789" s="3" customFormat="1" spans="12:12">
      <c r="L1035789" s="28"/>
    </row>
    <row r="1035790" s="3" customFormat="1" spans="12:12">
      <c r="L1035790" s="28"/>
    </row>
    <row r="1035791" s="3" customFormat="1" spans="12:12">
      <c r="L1035791" s="28"/>
    </row>
    <row r="1035792" s="3" customFormat="1" spans="12:12">
      <c r="L1035792" s="28"/>
    </row>
    <row r="1035793" s="3" customFormat="1" spans="12:12">
      <c r="L1035793" s="28"/>
    </row>
    <row r="1035794" s="3" customFormat="1" spans="12:12">
      <c r="L1035794" s="28"/>
    </row>
    <row r="1035795" s="3" customFormat="1" spans="12:12">
      <c r="L1035795" s="28"/>
    </row>
    <row r="1035796" s="3" customFormat="1" spans="12:12">
      <c r="L1035796" s="28"/>
    </row>
    <row r="1035797" s="3" customFormat="1" spans="12:12">
      <c r="L1035797" s="28"/>
    </row>
    <row r="1035798" s="3" customFormat="1" spans="12:12">
      <c r="L1035798" s="28"/>
    </row>
    <row r="1035799" s="3" customFormat="1" spans="12:12">
      <c r="L1035799" s="28"/>
    </row>
    <row r="1035800" s="3" customFormat="1" spans="12:12">
      <c r="L1035800" s="28"/>
    </row>
    <row r="1035801" s="3" customFormat="1" spans="12:12">
      <c r="L1035801" s="28"/>
    </row>
    <row r="1035802" s="3" customFormat="1" spans="12:12">
      <c r="L1035802" s="28"/>
    </row>
    <row r="1035803" s="3" customFormat="1" spans="12:12">
      <c r="L1035803" s="28"/>
    </row>
    <row r="1035804" s="3" customFormat="1" spans="12:12">
      <c r="L1035804" s="28"/>
    </row>
    <row r="1035805" s="3" customFormat="1" spans="12:12">
      <c r="L1035805" s="28"/>
    </row>
    <row r="1035806" s="3" customFormat="1" spans="12:12">
      <c r="L1035806" s="28"/>
    </row>
    <row r="1035807" s="3" customFormat="1" spans="12:12">
      <c r="L1035807" s="28"/>
    </row>
    <row r="1035808" s="3" customFormat="1" spans="12:12">
      <c r="L1035808" s="28"/>
    </row>
    <row r="1035809" s="3" customFormat="1" spans="12:12">
      <c r="L1035809" s="28"/>
    </row>
    <row r="1035810" s="3" customFormat="1" spans="12:12">
      <c r="L1035810" s="28"/>
    </row>
    <row r="1035811" s="3" customFormat="1" spans="12:12">
      <c r="L1035811" s="28"/>
    </row>
    <row r="1035812" s="3" customFormat="1" spans="12:12">
      <c r="L1035812" s="28"/>
    </row>
    <row r="1035813" s="3" customFormat="1" spans="12:12">
      <c r="L1035813" s="28"/>
    </row>
    <row r="1035814" s="3" customFormat="1" spans="12:12">
      <c r="L1035814" s="28"/>
    </row>
    <row r="1035815" s="3" customFormat="1" spans="12:12">
      <c r="L1035815" s="28"/>
    </row>
    <row r="1035816" s="3" customFormat="1" spans="12:12">
      <c r="L1035816" s="28"/>
    </row>
    <row r="1035817" s="3" customFormat="1" spans="12:12">
      <c r="L1035817" s="28"/>
    </row>
    <row r="1035818" s="3" customFormat="1" spans="12:12">
      <c r="L1035818" s="28"/>
    </row>
    <row r="1035819" s="3" customFormat="1" spans="12:12">
      <c r="L1035819" s="28"/>
    </row>
    <row r="1035820" s="3" customFormat="1" spans="12:12">
      <c r="L1035820" s="28"/>
    </row>
    <row r="1035821" s="3" customFormat="1" spans="12:12">
      <c r="L1035821" s="28"/>
    </row>
    <row r="1035822" s="3" customFormat="1" spans="12:12">
      <c r="L1035822" s="28"/>
    </row>
    <row r="1035823" s="3" customFormat="1" spans="12:12">
      <c r="L1035823" s="28"/>
    </row>
    <row r="1035824" s="3" customFormat="1" spans="12:12">
      <c r="L1035824" s="28"/>
    </row>
    <row r="1035825" s="3" customFormat="1" spans="12:12">
      <c r="L1035825" s="28"/>
    </row>
    <row r="1035826" s="3" customFormat="1" spans="12:12">
      <c r="L1035826" s="28"/>
    </row>
    <row r="1035827" s="3" customFormat="1" spans="12:12">
      <c r="L1035827" s="28"/>
    </row>
    <row r="1035828" s="3" customFormat="1" spans="12:12">
      <c r="L1035828" s="28"/>
    </row>
    <row r="1035829" s="3" customFormat="1" spans="12:12">
      <c r="L1035829" s="28"/>
    </row>
    <row r="1035830" s="3" customFormat="1" spans="12:12">
      <c r="L1035830" s="28"/>
    </row>
    <row r="1035831" s="3" customFormat="1" spans="12:12">
      <c r="L1035831" s="28"/>
    </row>
    <row r="1035832" s="3" customFormat="1" spans="12:12">
      <c r="L1035832" s="28"/>
    </row>
    <row r="1035833" s="3" customFormat="1" spans="12:12">
      <c r="L1035833" s="28"/>
    </row>
    <row r="1035834" s="3" customFormat="1" spans="12:12">
      <c r="L1035834" s="28"/>
    </row>
    <row r="1035835" s="3" customFormat="1" spans="12:12">
      <c r="L1035835" s="28"/>
    </row>
    <row r="1035836" s="3" customFormat="1" spans="12:12">
      <c r="L1035836" s="28"/>
    </row>
    <row r="1035837" s="3" customFormat="1" spans="12:12">
      <c r="L1035837" s="28"/>
    </row>
    <row r="1035838" s="3" customFormat="1" spans="12:12">
      <c r="L1035838" s="28"/>
    </row>
    <row r="1035839" s="3" customFormat="1" spans="12:12">
      <c r="L1035839" s="28"/>
    </row>
    <row r="1035840" s="3" customFormat="1" spans="12:12">
      <c r="L1035840" s="28"/>
    </row>
    <row r="1035841" s="3" customFormat="1" spans="12:12">
      <c r="L1035841" s="28"/>
    </row>
    <row r="1035842" s="3" customFormat="1" spans="12:12">
      <c r="L1035842" s="28"/>
    </row>
    <row r="1035843" s="3" customFormat="1" spans="12:12">
      <c r="L1035843" s="28"/>
    </row>
    <row r="1035844" s="3" customFormat="1" spans="12:12">
      <c r="L1035844" s="28"/>
    </row>
    <row r="1035845" s="3" customFormat="1" spans="12:12">
      <c r="L1035845" s="28"/>
    </row>
    <row r="1035846" s="3" customFormat="1" spans="12:12">
      <c r="L1035846" s="28"/>
    </row>
    <row r="1035847" s="3" customFormat="1" spans="12:12">
      <c r="L1035847" s="28"/>
    </row>
    <row r="1035848" s="3" customFormat="1" spans="12:12">
      <c r="L1035848" s="28"/>
    </row>
    <row r="1035849" s="3" customFormat="1" spans="12:12">
      <c r="L1035849" s="28"/>
    </row>
    <row r="1035850" s="3" customFormat="1" spans="12:12">
      <c r="L1035850" s="28"/>
    </row>
    <row r="1035851" s="3" customFormat="1" spans="12:12">
      <c r="L1035851" s="28"/>
    </row>
    <row r="1035852" s="3" customFormat="1" spans="12:12">
      <c r="L1035852" s="28"/>
    </row>
    <row r="1035853" s="3" customFormat="1" spans="12:12">
      <c r="L1035853" s="28"/>
    </row>
    <row r="1035854" s="3" customFormat="1" spans="12:12">
      <c r="L1035854" s="28"/>
    </row>
    <row r="1035855" s="3" customFormat="1" spans="12:12">
      <c r="L1035855" s="28"/>
    </row>
    <row r="1035856" s="3" customFormat="1" spans="12:12">
      <c r="L1035856" s="28"/>
    </row>
    <row r="1035857" s="3" customFormat="1" spans="12:12">
      <c r="L1035857" s="28"/>
    </row>
    <row r="1035858" s="3" customFormat="1" spans="12:12">
      <c r="L1035858" s="28"/>
    </row>
    <row r="1035859" s="3" customFormat="1" spans="12:12">
      <c r="L1035859" s="28"/>
    </row>
    <row r="1035860" s="3" customFormat="1" spans="12:12">
      <c r="L1035860" s="28"/>
    </row>
    <row r="1035861" s="3" customFormat="1" spans="12:12">
      <c r="L1035861" s="28"/>
    </row>
    <row r="1035862" s="3" customFormat="1" spans="12:12">
      <c r="L1035862" s="28"/>
    </row>
    <row r="1035863" s="3" customFormat="1" spans="12:12">
      <c r="L1035863" s="28"/>
    </row>
    <row r="1035864" s="3" customFormat="1" spans="12:12">
      <c r="L1035864" s="28"/>
    </row>
    <row r="1035865" s="3" customFormat="1" spans="12:12">
      <c r="L1035865" s="28"/>
    </row>
    <row r="1035866" s="3" customFormat="1" spans="12:12">
      <c r="L1035866" s="28"/>
    </row>
    <row r="1035867" s="3" customFormat="1" spans="12:12">
      <c r="L1035867" s="28"/>
    </row>
    <row r="1035868" s="3" customFormat="1" spans="12:12">
      <c r="L1035868" s="28"/>
    </row>
    <row r="1035869" s="3" customFormat="1" spans="12:12">
      <c r="L1035869" s="28"/>
    </row>
    <row r="1035870" s="3" customFormat="1" spans="12:12">
      <c r="L1035870" s="28"/>
    </row>
    <row r="1035871" s="3" customFormat="1" spans="12:12">
      <c r="L1035871" s="28"/>
    </row>
    <row r="1035872" s="3" customFormat="1" spans="12:12">
      <c r="L1035872" s="28"/>
    </row>
    <row r="1035873" s="3" customFormat="1" spans="12:12">
      <c r="L1035873" s="28"/>
    </row>
    <row r="1035874" s="3" customFormat="1" spans="12:12">
      <c r="L1035874" s="28"/>
    </row>
    <row r="1035875" s="3" customFormat="1" spans="12:12">
      <c r="L1035875" s="28"/>
    </row>
    <row r="1035876" s="3" customFormat="1" spans="12:12">
      <c r="L1035876" s="28"/>
    </row>
    <row r="1035877" s="3" customFormat="1" spans="12:12">
      <c r="L1035877" s="28"/>
    </row>
    <row r="1035878" s="3" customFormat="1" spans="12:12">
      <c r="L1035878" s="28"/>
    </row>
    <row r="1035879" s="3" customFormat="1" spans="12:12">
      <c r="L1035879" s="28"/>
    </row>
    <row r="1035880" s="3" customFormat="1" spans="12:12">
      <c r="L1035880" s="28"/>
    </row>
    <row r="1035881" s="3" customFormat="1" spans="12:12">
      <c r="L1035881" s="28"/>
    </row>
    <row r="1035882" s="3" customFormat="1" spans="12:12">
      <c r="L1035882" s="28"/>
    </row>
    <row r="1035883" s="3" customFormat="1" spans="12:12">
      <c r="L1035883" s="28"/>
    </row>
    <row r="1035884" s="3" customFormat="1" spans="12:12">
      <c r="L1035884" s="28"/>
    </row>
    <row r="1035885" s="3" customFormat="1" spans="12:12">
      <c r="L1035885" s="28"/>
    </row>
    <row r="1035886" s="3" customFormat="1" spans="12:12">
      <c r="L1035886" s="28"/>
    </row>
    <row r="1035887" s="3" customFormat="1" spans="12:12">
      <c r="L1035887" s="28"/>
    </row>
    <row r="1035888" s="3" customFormat="1" spans="12:12">
      <c r="L1035888" s="28"/>
    </row>
    <row r="1035889" s="3" customFormat="1" spans="12:12">
      <c r="L1035889" s="28"/>
    </row>
    <row r="1035890" s="3" customFormat="1" spans="12:12">
      <c r="L1035890" s="28"/>
    </row>
    <row r="1035891" s="3" customFormat="1" spans="12:12">
      <c r="L1035891" s="28"/>
    </row>
    <row r="1035892" s="3" customFormat="1" spans="12:12">
      <c r="L1035892" s="28"/>
    </row>
    <row r="1035893" s="3" customFormat="1" spans="12:12">
      <c r="L1035893" s="28"/>
    </row>
    <row r="1035894" s="3" customFormat="1" spans="12:12">
      <c r="L1035894" s="28"/>
    </row>
    <row r="1035895" s="3" customFormat="1" spans="12:12">
      <c r="L1035895" s="28"/>
    </row>
    <row r="1035896" s="3" customFormat="1" spans="12:12">
      <c r="L1035896" s="28"/>
    </row>
    <row r="1035897" s="3" customFormat="1" spans="12:12">
      <c r="L1035897" s="28"/>
    </row>
    <row r="1035898" s="3" customFormat="1" spans="12:12">
      <c r="L1035898" s="28"/>
    </row>
    <row r="1035899" s="3" customFormat="1" spans="12:12">
      <c r="L1035899" s="28"/>
    </row>
    <row r="1035900" s="3" customFormat="1" spans="12:12">
      <c r="L1035900" s="28"/>
    </row>
    <row r="1035901" s="3" customFormat="1" spans="12:12">
      <c r="L1035901" s="28"/>
    </row>
    <row r="1035902" s="3" customFormat="1" spans="12:12">
      <c r="L1035902" s="28"/>
    </row>
    <row r="1035903" s="3" customFormat="1" spans="12:12">
      <c r="L1035903" s="28"/>
    </row>
    <row r="1035904" s="3" customFormat="1" spans="12:12">
      <c r="L1035904" s="28"/>
    </row>
    <row r="1035905" s="3" customFormat="1" spans="12:12">
      <c r="L1035905" s="28"/>
    </row>
    <row r="1035906" s="3" customFormat="1" spans="12:12">
      <c r="L1035906" s="28"/>
    </row>
    <row r="1035907" s="3" customFormat="1" spans="12:12">
      <c r="L1035907" s="28"/>
    </row>
    <row r="1035908" s="3" customFormat="1" spans="12:12">
      <c r="L1035908" s="28"/>
    </row>
    <row r="1035909" s="3" customFormat="1" spans="12:12">
      <c r="L1035909" s="28"/>
    </row>
    <row r="1035910" s="3" customFormat="1" spans="12:12">
      <c r="L1035910" s="28"/>
    </row>
    <row r="1035911" s="3" customFormat="1" spans="12:12">
      <c r="L1035911" s="28"/>
    </row>
    <row r="1035912" s="3" customFormat="1" spans="12:12">
      <c r="L1035912" s="28"/>
    </row>
    <row r="1035913" s="3" customFormat="1" spans="12:12">
      <c r="L1035913" s="28"/>
    </row>
    <row r="1035914" s="3" customFormat="1" spans="12:12">
      <c r="L1035914" s="28"/>
    </row>
    <row r="1035915" s="3" customFormat="1" spans="12:12">
      <c r="L1035915" s="28"/>
    </row>
    <row r="1035916" s="3" customFormat="1" spans="12:12">
      <c r="L1035916" s="28"/>
    </row>
    <row r="1035917" s="3" customFormat="1" spans="12:12">
      <c r="L1035917" s="28"/>
    </row>
    <row r="1035918" s="3" customFormat="1" spans="12:12">
      <c r="L1035918" s="28"/>
    </row>
    <row r="1035919" s="3" customFormat="1" spans="12:12">
      <c r="L1035919" s="28"/>
    </row>
    <row r="1035920" s="3" customFormat="1" spans="12:12">
      <c r="L1035920" s="28"/>
    </row>
    <row r="1035921" s="3" customFormat="1" spans="12:12">
      <c r="L1035921" s="28"/>
    </row>
    <row r="1035922" s="3" customFormat="1" spans="12:12">
      <c r="L1035922" s="28"/>
    </row>
    <row r="1035923" s="3" customFormat="1" spans="12:12">
      <c r="L1035923" s="28"/>
    </row>
    <row r="1035924" s="3" customFormat="1" spans="12:12">
      <c r="L1035924" s="28"/>
    </row>
    <row r="1035925" s="3" customFormat="1" spans="12:12">
      <c r="L1035925" s="28"/>
    </row>
    <row r="1035926" s="3" customFormat="1" spans="12:12">
      <c r="L1035926" s="28"/>
    </row>
    <row r="1035927" s="3" customFormat="1" spans="12:12">
      <c r="L1035927" s="28"/>
    </row>
    <row r="1035928" s="3" customFormat="1" spans="12:12">
      <c r="L1035928" s="28"/>
    </row>
    <row r="1035929" s="3" customFormat="1" spans="12:12">
      <c r="L1035929" s="28"/>
    </row>
    <row r="1035930" s="3" customFormat="1" spans="12:12">
      <c r="L1035930" s="28"/>
    </row>
    <row r="1035931" s="3" customFormat="1" spans="12:12">
      <c r="L1035931" s="28"/>
    </row>
    <row r="1035932" s="3" customFormat="1" spans="12:12">
      <c r="L1035932" s="28"/>
    </row>
    <row r="1035933" s="3" customFormat="1" spans="12:12">
      <c r="L1035933" s="28"/>
    </row>
    <row r="1035934" s="3" customFormat="1" spans="12:12">
      <c r="L1035934" s="28"/>
    </row>
    <row r="1035935" s="3" customFormat="1" spans="12:12">
      <c r="L1035935" s="28"/>
    </row>
    <row r="1035936" s="3" customFormat="1" spans="12:12">
      <c r="L1035936" s="28"/>
    </row>
    <row r="1035937" s="3" customFormat="1" spans="12:12">
      <c r="L1035937" s="28"/>
    </row>
    <row r="1035938" s="3" customFormat="1" spans="12:12">
      <c r="L1035938" s="28"/>
    </row>
    <row r="1035939" s="3" customFormat="1" spans="12:12">
      <c r="L1035939" s="28"/>
    </row>
    <row r="1035940" s="3" customFormat="1" spans="12:12">
      <c r="L1035940" s="28"/>
    </row>
    <row r="1035941" s="3" customFormat="1" spans="12:12">
      <c r="L1035941" s="28"/>
    </row>
    <row r="1035942" s="3" customFormat="1" spans="12:12">
      <c r="L1035942" s="28"/>
    </row>
    <row r="1035943" s="3" customFormat="1" spans="12:12">
      <c r="L1035943" s="28"/>
    </row>
    <row r="1035944" s="3" customFormat="1" spans="12:12">
      <c r="L1035944" s="28"/>
    </row>
    <row r="1035945" s="3" customFormat="1" spans="12:12">
      <c r="L1035945" s="28"/>
    </row>
    <row r="1035946" s="3" customFormat="1" spans="12:12">
      <c r="L1035946" s="28"/>
    </row>
    <row r="1035947" s="3" customFormat="1" spans="12:12">
      <c r="L1035947" s="28"/>
    </row>
    <row r="1035948" s="3" customFormat="1" spans="12:12">
      <c r="L1035948" s="28"/>
    </row>
    <row r="1035949" s="3" customFormat="1" spans="12:12">
      <c r="L1035949" s="28"/>
    </row>
    <row r="1035950" s="3" customFormat="1" spans="12:12">
      <c r="L1035950" s="28"/>
    </row>
    <row r="1035951" s="3" customFormat="1" spans="12:12">
      <c r="L1035951" s="28"/>
    </row>
    <row r="1035952" s="3" customFormat="1" spans="12:12">
      <c r="L1035952" s="28"/>
    </row>
    <row r="1035953" s="3" customFormat="1" spans="12:12">
      <c r="L1035953" s="28"/>
    </row>
    <row r="1035954" s="3" customFormat="1" spans="12:12">
      <c r="L1035954" s="28"/>
    </row>
    <row r="1035955" s="3" customFormat="1" spans="12:12">
      <c r="L1035955" s="28"/>
    </row>
    <row r="1035956" s="3" customFormat="1" spans="12:12">
      <c r="L1035956" s="28"/>
    </row>
    <row r="1035957" s="3" customFormat="1" spans="12:12">
      <c r="L1035957" s="28"/>
    </row>
    <row r="1035958" s="3" customFormat="1" spans="12:12">
      <c r="L1035958" s="28"/>
    </row>
    <row r="1035959" s="3" customFormat="1" spans="12:12">
      <c r="L1035959" s="28"/>
    </row>
    <row r="1035960" s="3" customFormat="1" spans="12:12">
      <c r="L1035960" s="28"/>
    </row>
    <row r="1035961" s="3" customFormat="1" spans="12:12">
      <c r="L1035961" s="28"/>
    </row>
    <row r="1035962" s="3" customFormat="1" spans="12:12">
      <c r="L1035962" s="28"/>
    </row>
    <row r="1035963" s="3" customFormat="1" spans="12:12">
      <c r="L1035963" s="28"/>
    </row>
    <row r="1035964" s="3" customFormat="1" spans="12:12">
      <c r="L1035964" s="28"/>
    </row>
    <row r="1035965" s="3" customFormat="1" spans="12:12">
      <c r="L1035965" s="28"/>
    </row>
    <row r="1035966" s="3" customFormat="1" spans="12:12">
      <c r="L1035966" s="28"/>
    </row>
    <row r="1035967" s="3" customFormat="1" spans="12:12">
      <c r="L1035967" s="28"/>
    </row>
    <row r="1035968" s="3" customFormat="1" spans="12:12">
      <c r="L1035968" s="28"/>
    </row>
    <row r="1035969" s="3" customFormat="1" spans="12:12">
      <c r="L1035969" s="28"/>
    </row>
    <row r="1035970" s="3" customFormat="1" spans="12:12">
      <c r="L1035970" s="28"/>
    </row>
    <row r="1035971" s="3" customFormat="1" spans="12:12">
      <c r="L1035971" s="28"/>
    </row>
    <row r="1035972" s="3" customFormat="1" spans="12:12">
      <c r="L1035972" s="28"/>
    </row>
    <row r="1035973" s="3" customFormat="1" spans="12:12">
      <c r="L1035973" s="28"/>
    </row>
    <row r="1035974" s="3" customFormat="1" spans="12:12">
      <c r="L1035974" s="28"/>
    </row>
    <row r="1035975" s="3" customFormat="1" spans="12:12">
      <c r="L1035975" s="28"/>
    </row>
    <row r="1035976" s="3" customFormat="1" spans="12:12">
      <c r="L1035976" s="28"/>
    </row>
    <row r="1035977" s="3" customFormat="1" spans="12:12">
      <c r="L1035977" s="28"/>
    </row>
    <row r="1035978" s="3" customFormat="1" spans="12:12">
      <c r="L1035978" s="28"/>
    </row>
    <row r="1035979" s="3" customFormat="1" spans="12:12">
      <c r="L1035979" s="28"/>
    </row>
    <row r="1035980" s="3" customFormat="1" spans="12:12">
      <c r="L1035980" s="28"/>
    </row>
    <row r="1035981" s="3" customFormat="1" spans="12:12">
      <c r="L1035981" s="28"/>
    </row>
    <row r="1035982" s="3" customFormat="1" spans="12:12">
      <c r="L1035982" s="28"/>
    </row>
    <row r="1035983" s="3" customFormat="1" spans="12:12">
      <c r="L1035983" s="28"/>
    </row>
    <row r="1035984" s="3" customFormat="1" spans="12:12">
      <c r="L1035984" s="28"/>
    </row>
    <row r="1035985" s="3" customFormat="1" spans="12:12">
      <c r="L1035985" s="28"/>
    </row>
    <row r="1035986" s="3" customFormat="1" spans="12:12">
      <c r="L1035986" s="28"/>
    </row>
    <row r="1035987" s="3" customFormat="1" spans="12:12">
      <c r="L1035987" s="28"/>
    </row>
    <row r="1035988" s="3" customFormat="1" spans="12:12">
      <c r="L1035988" s="28"/>
    </row>
    <row r="1035989" s="3" customFormat="1" spans="12:12">
      <c r="L1035989" s="28"/>
    </row>
    <row r="1035990" s="3" customFormat="1" spans="12:12">
      <c r="L1035990" s="28"/>
    </row>
    <row r="1035991" s="3" customFormat="1" spans="12:12">
      <c r="L1035991" s="28"/>
    </row>
    <row r="1035992" s="3" customFormat="1" spans="12:12">
      <c r="L1035992" s="28"/>
    </row>
    <row r="1035993" s="3" customFormat="1" spans="12:12">
      <c r="L1035993" s="28"/>
    </row>
    <row r="1035994" s="3" customFormat="1" spans="12:12">
      <c r="L1035994" s="28"/>
    </row>
    <row r="1035995" s="3" customFormat="1" spans="12:12">
      <c r="L1035995" s="28"/>
    </row>
    <row r="1035996" s="3" customFormat="1" spans="12:12">
      <c r="L1035996" s="28"/>
    </row>
    <row r="1035997" s="3" customFormat="1" spans="12:12">
      <c r="L1035997" s="28"/>
    </row>
    <row r="1035998" s="3" customFormat="1" spans="12:12">
      <c r="L1035998" s="28"/>
    </row>
    <row r="1035999" s="3" customFormat="1" spans="12:12">
      <c r="L1035999" s="28"/>
    </row>
    <row r="1036000" s="3" customFormat="1" spans="12:12">
      <c r="L1036000" s="28"/>
    </row>
    <row r="1036001" s="3" customFormat="1" spans="12:12">
      <c r="L1036001" s="28"/>
    </row>
    <row r="1036002" s="3" customFormat="1" spans="12:12">
      <c r="L1036002" s="28"/>
    </row>
    <row r="1036003" s="3" customFormat="1" spans="12:12">
      <c r="L1036003" s="28"/>
    </row>
    <row r="1036004" s="3" customFormat="1" spans="12:12">
      <c r="L1036004" s="28"/>
    </row>
    <row r="1036005" s="3" customFormat="1" spans="12:12">
      <c r="L1036005" s="28"/>
    </row>
    <row r="1036006" s="3" customFormat="1" spans="12:12">
      <c r="L1036006" s="28"/>
    </row>
    <row r="1036007" s="3" customFormat="1" spans="12:12">
      <c r="L1036007" s="28"/>
    </row>
    <row r="1036008" s="3" customFormat="1" spans="12:12">
      <c r="L1036008" s="28"/>
    </row>
    <row r="1036009" s="3" customFormat="1" spans="12:12">
      <c r="L1036009" s="28"/>
    </row>
    <row r="1036010" s="3" customFormat="1" spans="12:12">
      <c r="L1036010" s="28"/>
    </row>
    <row r="1036011" s="3" customFormat="1" spans="12:12">
      <c r="L1036011" s="28"/>
    </row>
    <row r="1036012" s="3" customFormat="1" spans="12:12">
      <c r="L1036012" s="28"/>
    </row>
    <row r="1036013" s="3" customFormat="1" spans="12:12">
      <c r="L1036013" s="28"/>
    </row>
    <row r="1036014" s="3" customFormat="1" spans="12:12">
      <c r="L1036014" s="28"/>
    </row>
    <row r="1036015" s="3" customFormat="1" spans="12:12">
      <c r="L1036015" s="28"/>
    </row>
    <row r="1036016" s="3" customFormat="1" spans="12:12">
      <c r="L1036016" s="28"/>
    </row>
    <row r="1036017" s="3" customFormat="1" spans="12:12">
      <c r="L1036017" s="28"/>
    </row>
    <row r="1036018" s="3" customFormat="1" spans="12:12">
      <c r="L1036018" s="28"/>
    </row>
    <row r="1036019" s="3" customFormat="1" spans="12:12">
      <c r="L1036019" s="28"/>
    </row>
    <row r="1036020" s="3" customFormat="1" spans="12:12">
      <c r="L1036020" s="28"/>
    </row>
    <row r="1036021" s="3" customFormat="1" spans="12:12">
      <c r="L1036021" s="28"/>
    </row>
    <row r="1036022" s="3" customFormat="1" spans="12:12">
      <c r="L1036022" s="28"/>
    </row>
    <row r="1036023" s="3" customFormat="1" spans="12:12">
      <c r="L1036023" s="28"/>
    </row>
    <row r="1036024" s="3" customFormat="1" spans="12:12">
      <c r="L1036024" s="28"/>
    </row>
    <row r="1036025" s="3" customFormat="1" spans="12:12">
      <c r="L1036025" s="28"/>
    </row>
    <row r="1036026" s="3" customFormat="1" spans="12:12">
      <c r="L1036026" s="28"/>
    </row>
    <row r="1036027" s="3" customFormat="1" spans="12:12">
      <c r="L1036027" s="28"/>
    </row>
    <row r="1036028" s="3" customFormat="1" spans="12:12">
      <c r="L1036028" s="28"/>
    </row>
    <row r="1036029" s="3" customFormat="1" spans="12:12">
      <c r="L1036029" s="28"/>
    </row>
    <row r="1036030" s="3" customFormat="1" spans="12:12">
      <c r="L1036030" s="28"/>
    </row>
    <row r="1036031" s="3" customFormat="1" spans="12:12">
      <c r="L1036031" s="28"/>
    </row>
    <row r="1036032" s="3" customFormat="1" spans="12:12">
      <c r="L1036032" s="28"/>
    </row>
    <row r="1036033" s="3" customFormat="1" spans="12:12">
      <c r="L1036033" s="28"/>
    </row>
    <row r="1036034" s="3" customFormat="1" spans="12:12">
      <c r="L1036034" s="28"/>
    </row>
    <row r="1036035" s="3" customFormat="1" spans="12:12">
      <c r="L1036035" s="28"/>
    </row>
    <row r="1036036" s="3" customFormat="1" spans="12:12">
      <c r="L1036036" s="28"/>
    </row>
    <row r="1036037" s="3" customFormat="1" spans="12:12">
      <c r="L1036037" s="28"/>
    </row>
    <row r="1036038" s="3" customFormat="1" spans="12:12">
      <c r="L1036038" s="28"/>
    </row>
    <row r="1036039" s="3" customFormat="1" spans="12:12">
      <c r="L1036039" s="28"/>
    </row>
    <row r="1036040" s="3" customFormat="1" spans="12:12">
      <c r="L1036040" s="28"/>
    </row>
    <row r="1036041" s="3" customFormat="1" spans="12:12">
      <c r="L1036041" s="28"/>
    </row>
    <row r="1036042" s="3" customFormat="1" spans="12:12">
      <c r="L1036042" s="28"/>
    </row>
    <row r="1036043" s="3" customFormat="1" spans="12:12">
      <c r="L1036043" s="28"/>
    </row>
    <row r="1036044" s="3" customFormat="1" spans="12:12">
      <c r="L1036044" s="28"/>
    </row>
    <row r="1036045" s="3" customFormat="1" spans="12:12">
      <c r="L1036045" s="28"/>
    </row>
    <row r="1036046" s="3" customFormat="1" spans="12:12">
      <c r="L1036046" s="28"/>
    </row>
    <row r="1036047" s="3" customFormat="1" spans="12:12">
      <c r="L1036047" s="28"/>
    </row>
    <row r="1036048" s="3" customFormat="1" spans="12:12">
      <c r="L1036048" s="28"/>
    </row>
    <row r="1036049" s="3" customFormat="1" spans="12:12">
      <c r="L1036049" s="28"/>
    </row>
    <row r="1036050" s="3" customFormat="1" spans="12:12">
      <c r="L1036050" s="28"/>
    </row>
    <row r="1036051" s="3" customFormat="1" spans="12:12">
      <c r="L1036051" s="28"/>
    </row>
    <row r="1036052" s="3" customFormat="1" spans="12:12">
      <c r="L1036052" s="28"/>
    </row>
    <row r="1036053" s="3" customFormat="1" spans="12:12">
      <c r="L1036053" s="28"/>
    </row>
    <row r="1036054" s="3" customFormat="1" spans="12:12">
      <c r="L1036054" s="28"/>
    </row>
    <row r="1036055" s="3" customFormat="1" spans="12:12">
      <c r="L1036055" s="28"/>
    </row>
    <row r="1036056" s="3" customFormat="1" spans="12:12">
      <c r="L1036056" s="28"/>
    </row>
    <row r="1036057" s="3" customFormat="1" spans="12:12">
      <c r="L1036057" s="28"/>
    </row>
    <row r="1036058" s="3" customFormat="1" spans="12:12">
      <c r="L1036058" s="28"/>
    </row>
    <row r="1036059" s="3" customFormat="1" spans="12:12">
      <c r="L1036059" s="28"/>
    </row>
    <row r="1036060" s="3" customFormat="1" spans="12:12">
      <c r="L1036060" s="28"/>
    </row>
    <row r="1036061" s="3" customFormat="1" spans="12:12">
      <c r="L1036061" s="28"/>
    </row>
    <row r="1036062" s="3" customFormat="1" spans="12:12">
      <c r="L1036062" s="28"/>
    </row>
    <row r="1036063" s="3" customFormat="1" spans="12:12">
      <c r="L1036063" s="28"/>
    </row>
    <row r="1036064" s="3" customFormat="1" spans="12:12">
      <c r="L1036064" s="28"/>
    </row>
    <row r="1036065" s="3" customFormat="1" spans="12:12">
      <c r="L1036065" s="28"/>
    </row>
    <row r="1036066" s="3" customFormat="1" spans="12:12">
      <c r="L1036066" s="28"/>
    </row>
    <row r="1036067" s="3" customFormat="1" spans="12:12">
      <c r="L1036067" s="28"/>
    </row>
    <row r="1036068" s="3" customFormat="1" spans="12:12">
      <c r="L1036068" s="28"/>
    </row>
    <row r="1036069" s="3" customFormat="1" spans="12:12">
      <c r="L1036069" s="28"/>
    </row>
    <row r="1036070" s="3" customFormat="1" spans="12:12">
      <c r="L1036070" s="28"/>
    </row>
    <row r="1036071" s="3" customFormat="1" spans="12:12">
      <c r="L1036071" s="28"/>
    </row>
    <row r="1036072" s="3" customFormat="1" spans="12:12">
      <c r="L1036072" s="28"/>
    </row>
    <row r="1036073" s="3" customFormat="1" spans="12:12">
      <c r="L1036073" s="28"/>
    </row>
    <row r="1036074" s="3" customFormat="1" spans="12:12">
      <c r="L1036074" s="28"/>
    </row>
    <row r="1036075" s="3" customFormat="1" spans="12:12">
      <c r="L1036075" s="28"/>
    </row>
    <row r="1036076" s="3" customFormat="1" spans="12:12">
      <c r="L1036076" s="28"/>
    </row>
    <row r="1036077" s="3" customFormat="1" spans="12:12">
      <c r="L1036077" s="28"/>
    </row>
    <row r="1036078" s="3" customFormat="1" spans="12:12">
      <c r="L1036078" s="28"/>
    </row>
    <row r="1036079" s="3" customFormat="1" spans="12:12">
      <c r="L1036079" s="28"/>
    </row>
    <row r="1036080" s="3" customFormat="1" spans="12:12">
      <c r="L1036080" s="28"/>
    </row>
    <row r="1036081" s="3" customFormat="1" spans="12:12">
      <c r="L1036081" s="28"/>
    </row>
    <row r="1036082" s="3" customFormat="1" spans="12:12">
      <c r="L1036082" s="28"/>
    </row>
    <row r="1036083" s="3" customFormat="1" spans="12:12">
      <c r="L1036083" s="28"/>
    </row>
    <row r="1036084" s="3" customFormat="1" spans="12:12">
      <c r="L1036084" s="28"/>
    </row>
    <row r="1036085" s="3" customFormat="1" spans="12:12">
      <c r="L1036085" s="28"/>
    </row>
    <row r="1036086" s="3" customFormat="1" spans="12:12">
      <c r="L1036086" s="28"/>
    </row>
    <row r="1036087" s="3" customFormat="1" spans="12:12">
      <c r="L1036087" s="28"/>
    </row>
    <row r="1036088" s="3" customFormat="1" spans="12:12">
      <c r="L1036088" s="28"/>
    </row>
    <row r="1036089" s="3" customFormat="1" spans="12:12">
      <c r="L1036089" s="28"/>
    </row>
    <row r="1036090" s="3" customFormat="1" spans="12:12">
      <c r="L1036090" s="28"/>
    </row>
    <row r="1036091" s="3" customFormat="1" spans="12:12">
      <c r="L1036091" s="28"/>
    </row>
    <row r="1036092" s="3" customFormat="1" spans="12:12">
      <c r="L1036092" s="28"/>
    </row>
    <row r="1036093" s="3" customFormat="1" spans="12:12">
      <c r="L1036093" s="28"/>
    </row>
    <row r="1036094" s="3" customFormat="1" spans="12:12">
      <c r="L1036094" s="28"/>
    </row>
    <row r="1036095" s="3" customFormat="1" spans="12:12">
      <c r="L1036095" s="28"/>
    </row>
    <row r="1036096" s="3" customFormat="1" spans="12:12">
      <c r="L1036096" s="28"/>
    </row>
    <row r="1036097" s="3" customFormat="1" spans="12:12">
      <c r="L1036097" s="28"/>
    </row>
    <row r="1036098" s="3" customFormat="1" spans="12:12">
      <c r="L1036098" s="28"/>
    </row>
    <row r="1036099" s="3" customFormat="1" spans="12:12">
      <c r="L1036099" s="28"/>
    </row>
    <row r="1036100" s="3" customFormat="1" spans="12:12">
      <c r="L1036100" s="28"/>
    </row>
    <row r="1036101" s="3" customFormat="1" spans="12:12">
      <c r="L1036101" s="28"/>
    </row>
    <row r="1036102" s="3" customFormat="1" spans="12:12">
      <c r="L1036102" s="28"/>
    </row>
    <row r="1036103" s="3" customFormat="1" spans="12:12">
      <c r="L1036103" s="28"/>
    </row>
    <row r="1036104" s="3" customFormat="1" spans="12:12">
      <c r="L1036104" s="28"/>
    </row>
    <row r="1036105" s="3" customFormat="1" spans="12:12">
      <c r="L1036105" s="28"/>
    </row>
    <row r="1036106" s="3" customFormat="1" spans="12:12">
      <c r="L1036106" s="28"/>
    </row>
    <row r="1036107" s="3" customFormat="1" spans="12:12">
      <c r="L1036107" s="28"/>
    </row>
    <row r="1036108" s="3" customFormat="1" spans="12:12">
      <c r="L1036108" s="28"/>
    </row>
    <row r="1036109" s="3" customFormat="1" spans="12:12">
      <c r="L1036109" s="28"/>
    </row>
    <row r="1036110" s="3" customFormat="1" spans="12:12">
      <c r="L1036110" s="28"/>
    </row>
    <row r="1036111" s="3" customFormat="1" spans="12:12">
      <c r="L1036111" s="28"/>
    </row>
    <row r="1036112" s="3" customFormat="1" spans="12:12">
      <c r="L1036112" s="28"/>
    </row>
    <row r="1036113" s="3" customFormat="1" spans="12:12">
      <c r="L1036113" s="28"/>
    </row>
    <row r="1036114" s="3" customFormat="1" spans="12:12">
      <c r="L1036114" s="28"/>
    </row>
    <row r="1036115" s="3" customFormat="1" spans="12:12">
      <c r="L1036115" s="28"/>
    </row>
    <row r="1036116" s="3" customFormat="1" spans="12:12">
      <c r="L1036116" s="28"/>
    </row>
    <row r="1036117" s="3" customFormat="1" spans="12:12">
      <c r="L1036117" s="28"/>
    </row>
    <row r="1036118" s="3" customFormat="1" spans="12:12">
      <c r="L1036118" s="28"/>
    </row>
    <row r="1036119" s="3" customFormat="1" spans="12:12">
      <c r="L1036119" s="28"/>
    </row>
    <row r="1036120" s="3" customFormat="1" spans="12:12">
      <c r="L1036120" s="28"/>
    </row>
    <row r="1036121" s="3" customFormat="1" spans="12:12">
      <c r="L1036121" s="28"/>
    </row>
    <row r="1036122" s="3" customFormat="1" spans="12:12">
      <c r="L1036122" s="28"/>
    </row>
    <row r="1036123" s="3" customFormat="1" spans="12:12">
      <c r="L1036123" s="28"/>
    </row>
    <row r="1036124" s="3" customFormat="1" spans="12:12">
      <c r="L1036124" s="28"/>
    </row>
    <row r="1036125" s="3" customFormat="1" spans="12:12">
      <c r="L1036125" s="28"/>
    </row>
    <row r="1036126" s="3" customFormat="1" spans="12:12">
      <c r="L1036126" s="28"/>
    </row>
    <row r="1036127" s="3" customFormat="1" spans="12:12">
      <c r="L1036127" s="28"/>
    </row>
    <row r="1036128" s="3" customFormat="1" spans="12:12">
      <c r="L1036128" s="28"/>
    </row>
    <row r="1036129" s="3" customFormat="1" spans="12:12">
      <c r="L1036129" s="28"/>
    </row>
    <row r="1036130" s="3" customFormat="1" spans="12:12">
      <c r="L1036130" s="28"/>
    </row>
    <row r="1036131" s="3" customFormat="1" spans="12:12">
      <c r="L1036131" s="28"/>
    </row>
    <row r="1036132" s="3" customFormat="1" spans="12:12">
      <c r="L1036132" s="28"/>
    </row>
    <row r="1036133" s="3" customFormat="1" spans="12:12">
      <c r="L1036133" s="28"/>
    </row>
    <row r="1036134" s="3" customFormat="1" spans="12:12">
      <c r="L1036134" s="28"/>
    </row>
    <row r="1036135" s="3" customFormat="1" spans="12:12">
      <c r="L1036135" s="28"/>
    </row>
    <row r="1036136" s="3" customFormat="1" spans="12:12">
      <c r="L1036136" s="28"/>
    </row>
    <row r="1036137" s="3" customFormat="1" spans="12:12">
      <c r="L1036137" s="28"/>
    </row>
    <row r="1036138" s="3" customFormat="1" spans="12:12">
      <c r="L1036138" s="28"/>
    </row>
    <row r="1036139" s="3" customFormat="1" spans="12:12">
      <c r="L1036139" s="28"/>
    </row>
    <row r="1036140" s="3" customFormat="1" spans="12:12">
      <c r="L1036140" s="28"/>
    </row>
    <row r="1036141" s="3" customFormat="1" spans="12:12">
      <c r="L1036141" s="28"/>
    </row>
    <row r="1036142" s="3" customFormat="1" spans="12:12">
      <c r="L1036142" s="28"/>
    </row>
    <row r="1036143" s="3" customFormat="1" spans="12:12">
      <c r="L1036143" s="28"/>
    </row>
    <row r="1036144" s="3" customFormat="1" spans="12:12">
      <c r="L1036144" s="28"/>
    </row>
    <row r="1036145" s="3" customFormat="1" spans="12:12">
      <c r="L1036145" s="28"/>
    </row>
    <row r="1036146" s="3" customFormat="1" spans="12:12">
      <c r="L1036146" s="28"/>
    </row>
    <row r="1036147" s="3" customFormat="1" spans="12:12">
      <c r="L1036147" s="28"/>
    </row>
    <row r="1036148" s="3" customFormat="1" spans="12:12">
      <c r="L1036148" s="28"/>
    </row>
    <row r="1036149" s="3" customFormat="1" spans="12:12">
      <c r="L1036149" s="28"/>
    </row>
    <row r="1036150" s="3" customFormat="1" spans="12:12">
      <c r="L1036150" s="28"/>
    </row>
    <row r="1036151" s="3" customFormat="1" spans="12:12">
      <c r="L1036151" s="28"/>
    </row>
    <row r="1036152" s="3" customFormat="1" spans="12:12">
      <c r="L1036152" s="28"/>
    </row>
    <row r="1036153" s="3" customFormat="1" spans="12:12">
      <c r="L1036153" s="28"/>
    </row>
    <row r="1036154" s="3" customFormat="1" spans="12:12">
      <c r="L1036154" s="28"/>
    </row>
    <row r="1036155" s="3" customFormat="1" spans="12:12">
      <c r="L1036155" s="28"/>
    </row>
    <row r="1036156" s="3" customFormat="1" spans="12:12">
      <c r="L1036156" s="28"/>
    </row>
    <row r="1036157" s="3" customFormat="1" spans="12:12">
      <c r="L1036157" s="28"/>
    </row>
    <row r="1036158" s="3" customFormat="1" spans="12:12">
      <c r="L1036158" s="28"/>
    </row>
    <row r="1036159" s="3" customFormat="1" spans="12:12">
      <c r="L1036159" s="28"/>
    </row>
    <row r="1036160" s="3" customFormat="1" spans="12:12">
      <c r="L1036160" s="28"/>
    </row>
    <row r="1036161" s="3" customFormat="1" spans="12:12">
      <c r="L1036161" s="28"/>
    </row>
    <row r="1036162" s="3" customFormat="1" spans="12:12">
      <c r="L1036162" s="28"/>
    </row>
    <row r="1036163" s="3" customFormat="1" spans="12:12">
      <c r="L1036163" s="28"/>
    </row>
    <row r="1036164" s="3" customFormat="1" spans="12:12">
      <c r="L1036164" s="28"/>
    </row>
    <row r="1036165" s="3" customFormat="1" spans="12:12">
      <c r="L1036165" s="28"/>
    </row>
    <row r="1036166" s="3" customFormat="1" spans="12:12">
      <c r="L1036166" s="28"/>
    </row>
    <row r="1036167" s="3" customFormat="1" spans="12:12">
      <c r="L1036167" s="28"/>
    </row>
    <row r="1036168" s="3" customFormat="1" spans="12:12">
      <c r="L1036168" s="28"/>
    </row>
    <row r="1036169" s="3" customFormat="1" spans="12:12">
      <c r="L1036169" s="28"/>
    </row>
    <row r="1036170" s="3" customFormat="1" spans="12:12">
      <c r="L1036170" s="28"/>
    </row>
    <row r="1036171" s="3" customFormat="1" spans="12:12">
      <c r="L1036171" s="28"/>
    </row>
    <row r="1036172" s="3" customFormat="1" spans="12:12">
      <c r="L1036172" s="28"/>
    </row>
    <row r="1036173" s="3" customFormat="1" spans="12:12">
      <c r="L1036173" s="28"/>
    </row>
    <row r="1036174" s="3" customFormat="1" spans="12:12">
      <c r="L1036174" s="28"/>
    </row>
    <row r="1036175" s="3" customFormat="1" spans="12:12">
      <c r="L1036175" s="28"/>
    </row>
    <row r="1036176" s="3" customFormat="1" spans="12:12">
      <c r="L1036176" s="28"/>
    </row>
    <row r="1036177" s="3" customFormat="1" spans="12:12">
      <c r="L1036177" s="28"/>
    </row>
    <row r="1036178" s="3" customFormat="1" spans="12:12">
      <c r="L1036178" s="28"/>
    </row>
    <row r="1036179" s="3" customFormat="1" spans="12:12">
      <c r="L1036179" s="28"/>
    </row>
    <row r="1036180" s="3" customFormat="1" spans="12:12">
      <c r="L1036180" s="28"/>
    </row>
    <row r="1036181" s="3" customFormat="1" spans="12:12">
      <c r="L1036181" s="28"/>
    </row>
    <row r="1036182" s="3" customFormat="1" spans="12:12">
      <c r="L1036182" s="28"/>
    </row>
    <row r="1036183" s="3" customFormat="1" spans="12:12">
      <c r="L1036183" s="28"/>
    </row>
    <row r="1036184" s="3" customFormat="1" spans="12:12">
      <c r="L1036184" s="28"/>
    </row>
    <row r="1036185" s="3" customFormat="1" spans="12:12">
      <c r="L1036185" s="28"/>
    </row>
    <row r="1036186" s="3" customFormat="1" spans="12:12">
      <c r="L1036186" s="28"/>
    </row>
    <row r="1036187" s="3" customFormat="1" spans="12:12">
      <c r="L1036187" s="28"/>
    </row>
    <row r="1036188" s="3" customFormat="1" spans="12:12">
      <c r="L1036188" s="28"/>
    </row>
    <row r="1036189" s="3" customFormat="1" spans="12:12">
      <c r="L1036189" s="28"/>
    </row>
    <row r="1036190" s="3" customFormat="1" spans="12:12">
      <c r="L1036190" s="28"/>
    </row>
    <row r="1036191" s="3" customFormat="1" spans="12:12">
      <c r="L1036191" s="28"/>
    </row>
    <row r="1036192" s="3" customFormat="1" spans="12:12">
      <c r="L1036192" s="28"/>
    </row>
    <row r="1036193" s="3" customFormat="1" spans="12:12">
      <c r="L1036193" s="28"/>
    </row>
    <row r="1036194" s="3" customFormat="1" spans="12:12">
      <c r="L1036194" s="28"/>
    </row>
    <row r="1036195" s="3" customFormat="1" spans="12:12">
      <c r="L1036195" s="28"/>
    </row>
    <row r="1036196" s="3" customFormat="1" spans="12:12">
      <c r="L1036196" s="28"/>
    </row>
    <row r="1036197" s="3" customFormat="1" spans="12:12">
      <c r="L1036197" s="28"/>
    </row>
    <row r="1036198" s="3" customFormat="1" spans="12:12">
      <c r="L1036198" s="28"/>
    </row>
    <row r="1036199" s="3" customFormat="1" spans="12:12">
      <c r="L1036199" s="28"/>
    </row>
    <row r="1036200" s="3" customFormat="1" spans="12:12">
      <c r="L1036200" s="28"/>
    </row>
    <row r="1036201" s="3" customFormat="1" spans="12:12">
      <c r="L1036201" s="28"/>
    </row>
    <row r="1036202" s="3" customFormat="1" spans="12:12">
      <c r="L1036202" s="28"/>
    </row>
    <row r="1036203" s="3" customFormat="1" spans="12:12">
      <c r="L1036203" s="28"/>
    </row>
    <row r="1036204" s="3" customFormat="1" spans="12:12">
      <c r="L1036204" s="28"/>
    </row>
    <row r="1036205" s="3" customFormat="1" spans="12:12">
      <c r="L1036205" s="28"/>
    </row>
    <row r="1036206" s="3" customFormat="1" spans="12:12">
      <c r="L1036206" s="28"/>
    </row>
    <row r="1036207" s="3" customFormat="1" spans="12:12">
      <c r="L1036207" s="28"/>
    </row>
    <row r="1036208" s="3" customFormat="1" spans="12:12">
      <c r="L1036208" s="28"/>
    </row>
    <row r="1036209" s="3" customFormat="1" spans="12:12">
      <c r="L1036209" s="28"/>
    </row>
    <row r="1036210" s="3" customFormat="1" spans="12:12">
      <c r="L1036210" s="28"/>
    </row>
    <row r="1036211" s="3" customFormat="1" spans="12:12">
      <c r="L1036211" s="28"/>
    </row>
    <row r="1036212" s="3" customFormat="1" spans="12:12">
      <c r="L1036212" s="28"/>
    </row>
    <row r="1036213" s="3" customFormat="1" spans="12:12">
      <c r="L1036213" s="28"/>
    </row>
    <row r="1036214" s="3" customFormat="1" spans="12:12">
      <c r="L1036214" s="28"/>
    </row>
    <row r="1036215" s="3" customFormat="1" spans="12:12">
      <c r="L1036215" s="28"/>
    </row>
    <row r="1036216" s="3" customFormat="1" spans="12:12">
      <c r="L1036216" s="28"/>
    </row>
    <row r="1036217" s="3" customFormat="1" spans="12:12">
      <c r="L1036217" s="28"/>
    </row>
    <row r="1036218" s="3" customFormat="1" spans="12:12">
      <c r="L1036218" s="28"/>
    </row>
    <row r="1036219" s="3" customFormat="1" spans="12:12">
      <c r="L1036219" s="28"/>
    </row>
    <row r="1036220" s="3" customFormat="1" spans="12:12">
      <c r="L1036220" s="28"/>
    </row>
    <row r="1036221" s="3" customFormat="1" spans="12:12">
      <c r="L1036221" s="28"/>
    </row>
    <row r="1036222" s="3" customFormat="1" spans="12:12">
      <c r="L1036222" s="28"/>
    </row>
    <row r="1036223" s="3" customFormat="1" spans="12:12">
      <c r="L1036223" s="28"/>
    </row>
    <row r="1036224" s="3" customFormat="1" spans="12:12">
      <c r="L1036224" s="28"/>
    </row>
    <row r="1036225" s="3" customFormat="1" spans="12:12">
      <c r="L1036225" s="28"/>
    </row>
    <row r="1036226" s="3" customFormat="1" spans="12:12">
      <c r="L1036226" s="28"/>
    </row>
    <row r="1036227" s="3" customFormat="1" spans="12:12">
      <c r="L1036227" s="28"/>
    </row>
    <row r="1036228" s="3" customFormat="1" spans="12:12">
      <c r="L1036228" s="28"/>
    </row>
    <row r="1036229" s="3" customFormat="1" spans="12:12">
      <c r="L1036229" s="28"/>
    </row>
    <row r="1036230" s="3" customFormat="1" spans="12:12">
      <c r="L1036230" s="28"/>
    </row>
    <row r="1036231" s="3" customFormat="1" spans="12:12">
      <c r="L1036231" s="28"/>
    </row>
    <row r="1036232" s="3" customFormat="1" spans="12:12">
      <c r="L1036232" s="28"/>
    </row>
    <row r="1036233" s="3" customFormat="1" spans="12:12">
      <c r="L1036233" s="28"/>
    </row>
    <row r="1036234" s="3" customFormat="1" spans="12:12">
      <c r="L1036234" s="28"/>
    </row>
    <row r="1036235" s="3" customFormat="1" spans="12:12">
      <c r="L1036235" s="28"/>
    </row>
    <row r="1036236" s="3" customFormat="1" spans="12:12">
      <c r="L1036236" s="28"/>
    </row>
    <row r="1036237" s="3" customFormat="1" spans="12:12">
      <c r="L1036237" s="28"/>
    </row>
    <row r="1036238" s="3" customFormat="1" spans="12:12">
      <c r="L1036238" s="28"/>
    </row>
    <row r="1036239" s="3" customFormat="1" spans="12:12">
      <c r="L1036239" s="28"/>
    </row>
    <row r="1036240" s="3" customFormat="1" spans="12:12">
      <c r="L1036240" s="28"/>
    </row>
    <row r="1036241" s="3" customFormat="1" spans="12:12">
      <c r="L1036241" s="28"/>
    </row>
    <row r="1036242" s="3" customFormat="1" spans="12:12">
      <c r="L1036242" s="28"/>
    </row>
    <row r="1036243" s="3" customFormat="1" spans="12:12">
      <c r="L1036243" s="28"/>
    </row>
    <row r="1036244" s="3" customFormat="1" spans="12:12">
      <c r="L1036244" s="28"/>
    </row>
    <row r="1036245" s="3" customFormat="1" spans="12:12">
      <c r="L1036245" s="28"/>
    </row>
    <row r="1036246" s="3" customFormat="1" spans="12:12">
      <c r="L1036246" s="28"/>
    </row>
    <row r="1036247" s="3" customFormat="1" spans="12:12">
      <c r="L1036247" s="28"/>
    </row>
    <row r="1036248" s="3" customFormat="1" spans="12:12">
      <c r="L1036248" s="28"/>
    </row>
    <row r="1036249" s="3" customFormat="1" spans="12:12">
      <c r="L1036249" s="28"/>
    </row>
    <row r="1036250" s="3" customFormat="1" spans="12:12">
      <c r="L1036250" s="28"/>
    </row>
    <row r="1036251" s="3" customFormat="1" spans="12:12">
      <c r="L1036251" s="28"/>
    </row>
    <row r="1036252" s="3" customFormat="1" spans="12:12">
      <c r="L1036252" s="28"/>
    </row>
    <row r="1036253" s="3" customFormat="1" spans="12:12">
      <c r="L1036253" s="28"/>
    </row>
    <row r="1036254" s="3" customFormat="1" spans="12:12">
      <c r="L1036254" s="28"/>
    </row>
    <row r="1036255" s="3" customFormat="1" spans="12:12">
      <c r="L1036255" s="28"/>
    </row>
    <row r="1036256" s="3" customFormat="1" spans="12:12">
      <c r="L1036256" s="28"/>
    </row>
    <row r="1036257" s="3" customFormat="1" spans="12:12">
      <c r="L1036257" s="28"/>
    </row>
    <row r="1036258" s="3" customFormat="1" spans="12:12">
      <c r="L1036258" s="28"/>
    </row>
    <row r="1036259" s="3" customFormat="1" spans="12:12">
      <c r="L1036259" s="28"/>
    </row>
    <row r="1036260" s="3" customFormat="1" spans="12:12">
      <c r="L1036260" s="28"/>
    </row>
    <row r="1036261" s="3" customFormat="1" spans="12:12">
      <c r="L1036261" s="28"/>
    </row>
    <row r="1036262" s="3" customFormat="1" spans="12:12">
      <c r="L1036262" s="28"/>
    </row>
    <row r="1036263" s="3" customFormat="1" spans="12:12">
      <c r="L1036263" s="28"/>
    </row>
    <row r="1036264" s="3" customFormat="1" spans="12:12">
      <c r="L1036264" s="28"/>
    </row>
    <row r="1036265" s="3" customFormat="1" spans="12:12">
      <c r="L1036265" s="28"/>
    </row>
    <row r="1036266" s="3" customFormat="1" spans="12:12">
      <c r="L1036266" s="28"/>
    </row>
    <row r="1036267" s="3" customFormat="1" spans="12:12">
      <c r="L1036267" s="28"/>
    </row>
    <row r="1036268" s="3" customFormat="1" spans="12:12">
      <c r="L1036268" s="28"/>
    </row>
    <row r="1036269" s="3" customFormat="1" spans="12:12">
      <c r="L1036269" s="28"/>
    </row>
    <row r="1036270" s="3" customFormat="1" spans="12:12">
      <c r="L1036270" s="28"/>
    </row>
    <row r="1036271" s="3" customFormat="1" spans="12:12">
      <c r="L1036271" s="28"/>
    </row>
    <row r="1036272" s="3" customFormat="1" spans="12:12">
      <c r="L1036272" s="28"/>
    </row>
    <row r="1036273" s="3" customFormat="1" spans="12:12">
      <c r="L1036273" s="28"/>
    </row>
    <row r="1036274" s="3" customFormat="1" spans="12:12">
      <c r="L1036274" s="28"/>
    </row>
    <row r="1036275" s="3" customFormat="1" spans="12:12">
      <c r="L1036275" s="28"/>
    </row>
    <row r="1036276" s="3" customFormat="1" spans="12:12">
      <c r="L1036276" s="28"/>
    </row>
    <row r="1036277" s="3" customFormat="1" spans="12:12">
      <c r="L1036277" s="28"/>
    </row>
    <row r="1036278" s="3" customFormat="1" spans="12:12">
      <c r="L1036278" s="28"/>
    </row>
    <row r="1036279" s="3" customFormat="1" spans="12:12">
      <c r="L1036279" s="28"/>
    </row>
    <row r="1036280" s="3" customFormat="1" spans="12:12">
      <c r="L1036280" s="28"/>
    </row>
    <row r="1036281" s="3" customFormat="1" spans="12:12">
      <c r="L1036281" s="28"/>
    </row>
    <row r="1036282" s="3" customFormat="1" spans="12:12">
      <c r="L1036282" s="28"/>
    </row>
    <row r="1036283" s="3" customFormat="1" spans="12:12">
      <c r="L1036283" s="28"/>
    </row>
    <row r="1036284" s="3" customFormat="1" spans="12:12">
      <c r="L1036284" s="28"/>
    </row>
    <row r="1036285" s="3" customFormat="1" spans="12:12">
      <c r="L1036285" s="28"/>
    </row>
    <row r="1036286" s="3" customFormat="1" spans="12:12">
      <c r="L1036286" s="28"/>
    </row>
    <row r="1036287" s="3" customFormat="1" spans="12:12">
      <c r="L1036287" s="28"/>
    </row>
    <row r="1036288" s="3" customFormat="1" spans="12:12">
      <c r="L1036288" s="28"/>
    </row>
    <row r="1036289" s="3" customFormat="1" spans="12:12">
      <c r="L1036289" s="28"/>
    </row>
    <row r="1036290" s="3" customFormat="1" spans="12:12">
      <c r="L1036290" s="28"/>
    </row>
    <row r="1036291" s="3" customFormat="1" spans="12:12">
      <c r="L1036291" s="28"/>
    </row>
    <row r="1036292" s="3" customFormat="1" spans="12:12">
      <c r="L1036292" s="28"/>
    </row>
    <row r="1036293" s="3" customFormat="1" spans="12:12">
      <c r="L1036293" s="28"/>
    </row>
    <row r="1036294" s="3" customFormat="1" spans="12:12">
      <c r="L1036294" s="28"/>
    </row>
    <row r="1036295" s="3" customFormat="1" spans="12:12">
      <c r="L1036295" s="28"/>
    </row>
    <row r="1036296" s="3" customFormat="1" spans="12:12">
      <c r="L1036296" s="28"/>
    </row>
    <row r="1036297" s="3" customFormat="1" spans="12:12">
      <c r="L1036297" s="28"/>
    </row>
    <row r="1036298" s="3" customFormat="1" spans="12:12">
      <c r="L1036298" s="28"/>
    </row>
    <row r="1036299" s="3" customFormat="1" spans="12:12">
      <c r="L1036299" s="28"/>
    </row>
    <row r="1036300" s="3" customFormat="1" spans="12:12">
      <c r="L1036300" s="28"/>
    </row>
    <row r="1036301" s="3" customFormat="1" spans="12:12">
      <c r="L1036301" s="28"/>
    </row>
    <row r="1036302" s="3" customFormat="1" spans="12:12">
      <c r="L1036302" s="28"/>
    </row>
    <row r="1036303" s="3" customFormat="1" spans="12:12">
      <c r="L1036303" s="28"/>
    </row>
    <row r="1036304" s="3" customFormat="1" spans="12:12">
      <c r="L1036304" s="28"/>
    </row>
    <row r="1036305" s="3" customFormat="1" spans="12:12">
      <c r="L1036305" s="28"/>
    </row>
    <row r="1036306" s="3" customFormat="1" spans="12:12">
      <c r="L1036306" s="28"/>
    </row>
    <row r="1036307" s="3" customFormat="1" spans="12:12">
      <c r="L1036307" s="28"/>
    </row>
    <row r="1036308" s="3" customFormat="1" spans="12:12">
      <c r="L1036308" s="28"/>
    </row>
    <row r="1036309" s="3" customFormat="1" spans="12:12">
      <c r="L1036309" s="28"/>
    </row>
    <row r="1036310" s="3" customFormat="1" spans="12:12">
      <c r="L1036310" s="28"/>
    </row>
    <row r="1036311" s="3" customFormat="1" spans="12:12">
      <c r="L1036311" s="28"/>
    </row>
    <row r="1036312" s="3" customFormat="1" spans="12:12">
      <c r="L1036312" s="28"/>
    </row>
    <row r="1036313" s="3" customFormat="1" spans="12:12">
      <c r="L1036313" s="28"/>
    </row>
    <row r="1036314" s="3" customFormat="1" spans="12:12">
      <c r="L1036314" s="28"/>
    </row>
    <row r="1036315" s="3" customFormat="1" spans="12:12">
      <c r="L1036315" s="28"/>
    </row>
    <row r="1036316" s="3" customFormat="1" spans="12:12">
      <c r="L1036316" s="28"/>
    </row>
    <row r="1036317" s="3" customFormat="1" spans="12:12">
      <c r="L1036317" s="28"/>
    </row>
    <row r="1036318" s="3" customFormat="1" spans="12:12">
      <c r="L1036318" s="28"/>
    </row>
    <row r="1036319" s="3" customFormat="1" spans="12:12">
      <c r="L1036319" s="28"/>
    </row>
    <row r="1036320" s="3" customFormat="1" spans="12:12">
      <c r="L1036320" s="28"/>
    </row>
    <row r="1036321" s="3" customFormat="1" spans="12:12">
      <c r="L1036321" s="28"/>
    </row>
    <row r="1036322" s="3" customFormat="1" spans="12:12">
      <c r="L1036322" s="28"/>
    </row>
    <row r="1036323" s="3" customFormat="1" spans="12:12">
      <c r="L1036323" s="28"/>
    </row>
    <row r="1036324" s="3" customFormat="1" spans="12:12">
      <c r="L1036324" s="28"/>
    </row>
    <row r="1036325" s="3" customFormat="1" spans="12:12">
      <c r="L1036325" s="28"/>
    </row>
    <row r="1036326" s="3" customFormat="1" spans="12:12">
      <c r="L1036326" s="28"/>
    </row>
    <row r="1036327" s="3" customFormat="1" spans="12:12">
      <c r="L1036327" s="28"/>
    </row>
    <row r="1036328" s="3" customFormat="1" spans="12:12">
      <c r="L1036328" s="28"/>
    </row>
    <row r="1036329" s="3" customFormat="1" spans="12:12">
      <c r="L1036329" s="28"/>
    </row>
    <row r="1036330" s="3" customFormat="1" spans="12:12">
      <c r="L1036330" s="28"/>
    </row>
    <row r="1036331" s="3" customFormat="1" spans="12:12">
      <c r="L1036331" s="28"/>
    </row>
    <row r="1036332" s="3" customFormat="1" spans="12:12">
      <c r="L1036332" s="28"/>
    </row>
    <row r="1036333" s="3" customFormat="1" spans="12:12">
      <c r="L1036333" s="28"/>
    </row>
    <row r="1036334" s="3" customFormat="1" spans="12:12">
      <c r="L1036334" s="28"/>
    </row>
    <row r="1036335" s="3" customFormat="1" spans="12:12">
      <c r="L1036335" s="28"/>
    </row>
    <row r="1036336" s="3" customFormat="1" spans="12:12">
      <c r="L1036336" s="28"/>
    </row>
    <row r="1036337" s="3" customFormat="1" spans="12:12">
      <c r="L1036337" s="28"/>
    </row>
    <row r="1036338" s="3" customFormat="1" spans="12:12">
      <c r="L1036338" s="28"/>
    </row>
    <row r="1036339" s="3" customFormat="1" spans="12:12">
      <c r="L1036339" s="28"/>
    </row>
    <row r="1036340" s="3" customFormat="1" spans="12:12">
      <c r="L1036340" s="28"/>
    </row>
    <row r="1036341" s="3" customFormat="1" spans="12:12">
      <c r="L1036341" s="28"/>
    </row>
    <row r="1036342" s="3" customFormat="1" spans="12:12">
      <c r="L1036342" s="28"/>
    </row>
    <row r="1036343" s="3" customFormat="1" spans="12:12">
      <c r="L1036343" s="28"/>
    </row>
    <row r="1036344" s="3" customFormat="1" spans="12:12">
      <c r="L1036344" s="28"/>
    </row>
    <row r="1036345" s="3" customFormat="1" spans="12:12">
      <c r="L1036345" s="28"/>
    </row>
    <row r="1036346" s="3" customFormat="1" spans="12:12">
      <c r="L1036346" s="28"/>
    </row>
    <row r="1036347" s="3" customFormat="1" spans="12:12">
      <c r="L1036347" s="28"/>
    </row>
    <row r="1036348" s="3" customFormat="1" spans="12:12">
      <c r="L1036348" s="28"/>
    </row>
    <row r="1036349" s="3" customFormat="1" spans="12:12">
      <c r="L1036349" s="28"/>
    </row>
    <row r="1036350" s="3" customFormat="1" spans="12:12">
      <c r="L1036350" s="28"/>
    </row>
    <row r="1036351" s="3" customFormat="1" spans="12:12">
      <c r="L1036351" s="28"/>
    </row>
    <row r="1036352" s="3" customFormat="1" spans="12:12">
      <c r="L1036352" s="28"/>
    </row>
    <row r="1036353" s="3" customFormat="1" spans="12:12">
      <c r="L1036353" s="28"/>
    </row>
    <row r="1036354" s="3" customFormat="1" spans="12:12">
      <c r="L1036354" s="28"/>
    </row>
    <row r="1036355" s="3" customFormat="1" spans="12:12">
      <c r="L1036355" s="28"/>
    </row>
    <row r="1036356" s="3" customFormat="1" spans="12:12">
      <c r="L1036356" s="28"/>
    </row>
    <row r="1036357" s="3" customFormat="1" spans="12:12">
      <c r="L1036357" s="28"/>
    </row>
    <row r="1036358" s="3" customFormat="1" spans="12:12">
      <c r="L1036358" s="28"/>
    </row>
    <row r="1036359" s="3" customFormat="1" spans="12:12">
      <c r="L1036359" s="28"/>
    </row>
    <row r="1036360" s="3" customFormat="1" spans="12:12">
      <c r="L1036360" s="28"/>
    </row>
    <row r="1036361" s="3" customFormat="1" spans="12:12">
      <c r="L1036361" s="28"/>
    </row>
    <row r="1036362" s="3" customFormat="1" spans="12:12">
      <c r="L1036362" s="28"/>
    </row>
    <row r="1036363" s="3" customFormat="1" spans="12:12">
      <c r="L1036363" s="28"/>
    </row>
    <row r="1036364" s="3" customFormat="1" spans="12:12">
      <c r="L1036364" s="28"/>
    </row>
    <row r="1036365" s="3" customFormat="1" spans="12:12">
      <c r="L1036365" s="28"/>
    </row>
    <row r="1036366" s="3" customFormat="1" spans="12:12">
      <c r="L1036366" s="28"/>
    </row>
    <row r="1036367" s="3" customFormat="1" spans="12:12">
      <c r="L1036367" s="28"/>
    </row>
    <row r="1036368" s="3" customFormat="1" spans="12:12">
      <c r="L1036368" s="28"/>
    </row>
    <row r="1036369" s="3" customFormat="1" spans="12:12">
      <c r="L1036369" s="28"/>
    </row>
    <row r="1036370" s="3" customFormat="1" spans="12:12">
      <c r="L1036370" s="28"/>
    </row>
    <row r="1036371" s="3" customFormat="1" spans="12:12">
      <c r="L1036371" s="28"/>
    </row>
    <row r="1036372" s="3" customFormat="1" spans="12:12">
      <c r="L1036372" s="28"/>
    </row>
    <row r="1036373" s="3" customFormat="1" spans="12:12">
      <c r="L1036373" s="28"/>
    </row>
    <row r="1036374" s="3" customFormat="1" spans="12:12">
      <c r="L1036374" s="28"/>
    </row>
    <row r="1036375" s="3" customFormat="1" spans="12:12">
      <c r="L1036375" s="28"/>
    </row>
    <row r="1036376" s="3" customFormat="1" spans="12:12">
      <c r="L1036376" s="28"/>
    </row>
    <row r="1036377" s="3" customFormat="1" spans="12:12">
      <c r="L1036377" s="28"/>
    </row>
    <row r="1036378" s="3" customFormat="1" spans="12:12">
      <c r="L1036378" s="28"/>
    </row>
    <row r="1036379" s="3" customFormat="1" spans="12:12">
      <c r="L1036379" s="28"/>
    </row>
    <row r="1036380" s="3" customFormat="1" spans="12:12">
      <c r="L1036380" s="28"/>
    </row>
    <row r="1036381" s="3" customFormat="1" spans="12:12">
      <c r="L1036381" s="28"/>
    </row>
    <row r="1036382" s="3" customFormat="1" spans="12:12">
      <c r="L1036382" s="28"/>
    </row>
    <row r="1036383" s="3" customFormat="1" spans="12:12">
      <c r="L1036383" s="28"/>
    </row>
    <row r="1036384" s="3" customFormat="1" spans="12:12">
      <c r="L1036384" s="28"/>
    </row>
    <row r="1036385" s="3" customFormat="1" spans="12:12">
      <c r="L1036385" s="28"/>
    </row>
    <row r="1036386" s="3" customFormat="1" spans="12:12">
      <c r="L1036386" s="28"/>
    </row>
    <row r="1036387" s="3" customFormat="1" spans="12:12">
      <c r="L1036387" s="28"/>
    </row>
    <row r="1036388" s="3" customFormat="1" spans="12:12">
      <c r="L1036388" s="28"/>
    </row>
    <row r="1036389" s="3" customFormat="1" spans="12:12">
      <c r="L1036389" s="28"/>
    </row>
    <row r="1036390" s="3" customFormat="1" spans="12:12">
      <c r="L1036390" s="28"/>
    </row>
    <row r="1036391" s="3" customFormat="1" spans="12:12">
      <c r="L1036391" s="28"/>
    </row>
    <row r="1036392" s="3" customFormat="1" spans="12:12">
      <c r="L1036392" s="28"/>
    </row>
    <row r="1036393" s="3" customFormat="1" spans="12:12">
      <c r="L1036393" s="28"/>
    </row>
    <row r="1036394" s="3" customFormat="1" spans="12:12">
      <c r="L1036394" s="28"/>
    </row>
    <row r="1036395" s="3" customFormat="1" spans="12:12">
      <c r="L1036395" s="28"/>
    </row>
    <row r="1036396" s="3" customFormat="1" spans="12:12">
      <c r="L1036396" s="28"/>
    </row>
    <row r="1036397" s="3" customFormat="1" spans="12:12">
      <c r="L1036397" s="28"/>
    </row>
    <row r="1036398" s="3" customFormat="1" spans="12:12">
      <c r="L1036398" s="28"/>
    </row>
    <row r="1036399" s="3" customFormat="1" spans="12:12">
      <c r="L1036399" s="28"/>
    </row>
    <row r="1036400" s="3" customFormat="1" spans="12:12">
      <c r="L1036400" s="28"/>
    </row>
    <row r="1036401" s="3" customFormat="1" spans="12:12">
      <c r="L1036401" s="28"/>
    </row>
    <row r="1036402" s="3" customFormat="1" spans="12:12">
      <c r="L1036402" s="28"/>
    </row>
    <row r="1036403" s="3" customFormat="1" spans="12:12">
      <c r="L1036403" s="28"/>
    </row>
    <row r="1036404" s="3" customFormat="1" spans="12:12">
      <c r="L1036404" s="28"/>
    </row>
    <row r="1036405" s="3" customFormat="1" spans="12:12">
      <c r="L1036405" s="28"/>
    </row>
    <row r="1036406" s="3" customFormat="1" spans="12:12">
      <c r="L1036406" s="28"/>
    </row>
    <row r="1036407" s="3" customFormat="1" spans="12:12">
      <c r="L1036407" s="28"/>
    </row>
    <row r="1036408" s="3" customFormat="1" spans="12:12">
      <c r="L1036408" s="28"/>
    </row>
    <row r="1036409" s="3" customFormat="1" spans="12:12">
      <c r="L1036409" s="28"/>
    </row>
    <row r="1036410" s="3" customFormat="1" spans="12:12">
      <c r="L1036410" s="28"/>
    </row>
    <row r="1036411" s="3" customFormat="1" spans="12:12">
      <c r="L1036411" s="28"/>
    </row>
    <row r="1036412" s="3" customFormat="1" spans="12:12">
      <c r="L1036412" s="28"/>
    </row>
    <row r="1036413" s="3" customFormat="1" spans="12:12">
      <c r="L1036413" s="28"/>
    </row>
    <row r="1036414" s="3" customFormat="1" spans="12:12">
      <c r="L1036414" s="28"/>
    </row>
    <row r="1036415" s="3" customFormat="1" spans="12:12">
      <c r="L1036415" s="28"/>
    </row>
    <row r="1036416" s="3" customFormat="1" spans="12:12">
      <c r="L1036416" s="28"/>
    </row>
    <row r="1036417" s="3" customFormat="1" spans="12:12">
      <c r="L1036417" s="28"/>
    </row>
    <row r="1036418" s="3" customFormat="1" spans="12:12">
      <c r="L1036418" s="28"/>
    </row>
    <row r="1036419" s="3" customFormat="1" spans="12:12">
      <c r="L1036419" s="28"/>
    </row>
    <row r="1036420" s="3" customFormat="1" spans="12:12">
      <c r="L1036420" s="28"/>
    </row>
    <row r="1036421" s="3" customFormat="1" spans="12:12">
      <c r="L1036421" s="28"/>
    </row>
    <row r="1036422" s="3" customFormat="1" spans="12:12">
      <c r="L1036422" s="28"/>
    </row>
    <row r="1036423" s="3" customFormat="1" spans="12:12">
      <c r="L1036423" s="28"/>
    </row>
    <row r="1036424" s="3" customFormat="1" spans="12:12">
      <c r="L1036424" s="28"/>
    </row>
    <row r="1036425" s="3" customFormat="1" spans="12:12">
      <c r="L1036425" s="28"/>
    </row>
    <row r="1036426" s="3" customFormat="1" spans="12:12">
      <c r="L1036426" s="28"/>
    </row>
    <row r="1036427" s="3" customFormat="1" spans="12:12">
      <c r="L1036427" s="28"/>
    </row>
    <row r="1036428" s="3" customFormat="1" spans="12:12">
      <c r="L1036428" s="28"/>
    </row>
    <row r="1036429" s="3" customFormat="1" spans="12:12">
      <c r="L1036429" s="28"/>
    </row>
    <row r="1036430" s="3" customFormat="1" spans="12:12">
      <c r="L1036430" s="28"/>
    </row>
    <row r="1036431" s="3" customFormat="1" spans="12:12">
      <c r="L1036431" s="28"/>
    </row>
    <row r="1036432" s="3" customFormat="1" spans="12:12">
      <c r="L1036432" s="28"/>
    </row>
    <row r="1036433" s="3" customFormat="1" spans="12:12">
      <c r="L1036433" s="28"/>
    </row>
    <row r="1036434" s="3" customFormat="1" spans="12:12">
      <c r="L1036434" s="28"/>
    </row>
    <row r="1036435" s="3" customFormat="1" spans="12:12">
      <c r="L1036435" s="28"/>
    </row>
    <row r="1036436" s="3" customFormat="1" spans="12:12">
      <c r="L1036436" s="28"/>
    </row>
    <row r="1036437" s="3" customFormat="1" spans="12:12">
      <c r="L1036437" s="28"/>
    </row>
    <row r="1036438" s="3" customFormat="1" spans="12:12">
      <c r="L1036438" s="28"/>
    </row>
    <row r="1036439" s="3" customFormat="1" spans="12:12">
      <c r="L1036439" s="28"/>
    </row>
    <row r="1036440" s="3" customFormat="1" spans="12:12">
      <c r="L1036440" s="28"/>
    </row>
    <row r="1036441" s="3" customFormat="1" spans="12:12">
      <c r="L1036441" s="28"/>
    </row>
    <row r="1036442" s="3" customFormat="1" spans="12:12">
      <c r="L1036442" s="28"/>
    </row>
    <row r="1036443" s="3" customFormat="1" spans="12:12">
      <c r="L1036443" s="28"/>
    </row>
    <row r="1036444" s="3" customFormat="1" spans="12:12">
      <c r="L1036444" s="28"/>
    </row>
    <row r="1036445" s="3" customFormat="1" spans="12:12">
      <c r="L1036445" s="28"/>
    </row>
    <row r="1036446" s="3" customFormat="1" spans="12:12">
      <c r="L1036446" s="28"/>
    </row>
    <row r="1036447" s="3" customFormat="1" spans="12:12">
      <c r="L1036447" s="28"/>
    </row>
    <row r="1036448" s="3" customFormat="1" spans="12:12">
      <c r="L1036448" s="28"/>
    </row>
    <row r="1036449" s="3" customFormat="1" spans="12:12">
      <c r="L1036449" s="28"/>
    </row>
    <row r="1036450" s="3" customFormat="1" spans="12:12">
      <c r="L1036450" s="28"/>
    </row>
    <row r="1036451" s="3" customFormat="1" spans="12:12">
      <c r="L1036451" s="28"/>
    </row>
    <row r="1036452" s="3" customFormat="1" spans="12:12">
      <c r="L1036452" s="28"/>
    </row>
    <row r="1036453" s="3" customFormat="1" spans="12:12">
      <c r="L1036453" s="28"/>
    </row>
    <row r="1036454" s="3" customFormat="1" spans="12:12">
      <c r="L1036454" s="28"/>
    </row>
    <row r="1036455" s="3" customFormat="1" spans="12:12">
      <c r="L1036455" s="28"/>
    </row>
    <row r="1036456" s="3" customFormat="1" spans="12:12">
      <c r="L1036456" s="28"/>
    </row>
    <row r="1036457" s="3" customFormat="1" spans="12:12">
      <c r="L1036457" s="28"/>
    </row>
    <row r="1036458" s="3" customFormat="1" spans="12:12">
      <c r="L1036458" s="28"/>
    </row>
    <row r="1036459" s="3" customFormat="1" spans="12:12">
      <c r="L1036459" s="28"/>
    </row>
    <row r="1036460" s="3" customFormat="1" spans="12:12">
      <c r="L1036460" s="28"/>
    </row>
    <row r="1036461" s="3" customFormat="1" spans="12:12">
      <c r="L1036461" s="28"/>
    </row>
    <row r="1036462" s="3" customFormat="1" spans="12:12">
      <c r="L1036462" s="28"/>
    </row>
    <row r="1036463" s="3" customFormat="1" spans="12:12">
      <c r="L1036463" s="28"/>
    </row>
    <row r="1036464" s="3" customFormat="1" spans="12:12">
      <c r="L1036464" s="28"/>
    </row>
    <row r="1036465" s="3" customFormat="1" spans="12:12">
      <c r="L1036465" s="28"/>
    </row>
    <row r="1036466" s="3" customFormat="1" spans="12:12">
      <c r="L1036466" s="28"/>
    </row>
    <row r="1036467" s="3" customFormat="1" spans="12:12">
      <c r="L1036467" s="28"/>
    </row>
    <row r="1036468" s="3" customFormat="1" spans="12:12">
      <c r="L1036468" s="28"/>
    </row>
    <row r="1036469" s="3" customFormat="1" spans="12:12">
      <c r="L1036469" s="28"/>
    </row>
    <row r="1036470" s="3" customFormat="1" spans="12:12">
      <c r="L1036470" s="28"/>
    </row>
    <row r="1036471" s="3" customFormat="1" spans="12:12">
      <c r="L1036471" s="28"/>
    </row>
    <row r="1036472" s="3" customFormat="1" spans="12:12">
      <c r="L1036472" s="28"/>
    </row>
    <row r="1036473" s="3" customFormat="1" spans="12:12">
      <c r="L1036473" s="28"/>
    </row>
    <row r="1036474" s="3" customFormat="1" spans="12:12">
      <c r="L1036474" s="28"/>
    </row>
    <row r="1036475" s="3" customFormat="1" spans="12:12">
      <c r="L1036475" s="28"/>
    </row>
    <row r="1036476" s="3" customFormat="1" spans="12:12">
      <c r="L1036476" s="28"/>
    </row>
    <row r="1036477" s="3" customFormat="1" spans="12:12">
      <c r="L1036477" s="28"/>
    </row>
    <row r="1036478" s="3" customFormat="1" spans="12:12">
      <c r="L1036478" s="28"/>
    </row>
    <row r="1036479" s="3" customFormat="1" spans="12:12">
      <c r="L1036479" s="28"/>
    </row>
    <row r="1036480" s="3" customFormat="1" spans="12:12">
      <c r="L1036480" s="28"/>
    </row>
    <row r="1036481" s="3" customFormat="1" spans="12:12">
      <c r="L1036481" s="28"/>
    </row>
    <row r="1036482" s="3" customFormat="1" spans="12:12">
      <c r="L1036482" s="28"/>
    </row>
    <row r="1036483" s="3" customFormat="1" spans="12:12">
      <c r="L1036483" s="28"/>
    </row>
    <row r="1036484" s="3" customFormat="1" spans="12:12">
      <c r="L1036484" s="28"/>
    </row>
    <row r="1036485" s="3" customFormat="1" spans="12:12">
      <c r="L1036485" s="28"/>
    </row>
    <row r="1036486" s="3" customFormat="1" spans="12:12">
      <c r="L1036486" s="28"/>
    </row>
    <row r="1036487" s="3" customFormat="1" spans="12:12">
      <c r="L1036487" s="28"/>
    </row>
    <row r="1036488" s="3" customFormat="1" spans="12:12">
      <c r="L1036488" s="28"/>
    </row>
    <row r="1036489" s="3" customFormat="1" spans="12:12">
      <c r="L1036489" s="28"/>
    </row>
    <row r="1036490" s="3" customFormat="1" spans="12:12">
      <c r="L1036490" s="28"/>
    </row>
    <row r="1036491" s="3" customFormat="1" spans="12:12">
      <c r="L1036491" s="28"/>
    </row>
    <row r="1036492" s="3" customFormat="1" spans="12:12">
      <c r="L1036492" s="28"/>
    </row>
    <row r="1036493" s="3" customFormat="1" spans="12:12">
      <c r="L1036493" s="28"/>
    </row>
    <row r="1036494" s="3" customFormat="1" spans="12:12">
      <c r="L1036494" s="28"/>
    </row>
    <row r="1036495" s="3" customFormat="1" spans="12:12">
      <c r="L1036495" s="28"/>
    </row>
    <row r="1036496" s="3" customFormat="1" spans="12:12">
      <c r="L1036496" s="28"/>
    </row>
    <row r="1036497" s="3" customFormat="1" spans="12:12">
      <c r="L1036497" s="28"/>
    </row>
    <row r="1036498" s="3" customFormat="1" spans="12:12">
      <c r="L1036498" s="28"/>
    </row>
    <row r="1036499" s="3" customFormat="1" spans="12:12">
      <c r="L1036499" s="28"/>
    </row>
    <row r="1036500" s="3" customFormat="1" spans="12:12">
      <c r="L1036500" s="28"/>
    </row>
    <row r="1036501" s="3" customFormat="1" spans="12:12">
      <c r="L1036501" s="28"/>
    </row>
    <row r="1036502" s="3" customFormat="1" spans="12:12">
      <c r="L1036502" s="28"/>
    </row>
    <row r="1036503" s="3" customFormat="1" spans="12:12">
      <c r="L1036503" s="28"/>
    </row>
    <row r="1036504" s="3" customFormat="1" spans="12:12">
      <c r="L1036504" s="28"/>
    </row>
    <row r="1036505" s="3" customFormat="1" spans="12:12">
      <c r="L1036505" s="28"/>
    </row>
    <row r="1036506" s="3" customFormat="1" spans="12:12">
      <c r="L1036506" s="28"/>
    </row>
    <row r="1036507" s="3" customFormat="1" spans="12:12">
      <c r="L1036507" s="28"/>
    </row>
    <row r="1036508" s="3" customFormat="1" spans="12:12">
      <c r="L1036508" s="28"/>
    </row>
    <row r="1036509" s="3" customFormat="1" spans="12:12">
      <c r="L1036509" s="28"/>
    </row>
    <row r="1036510" s="3" customFormat="1" spans="12:12">
      <c r="L1036510" s="28"/>
    </row>
    <row r="1036511" s="3" customFormat="1" spans="12:12">
      <c r="L1036511" s="28"/>
    </row>
    <row r="1036512" s="3" customFormat="1" spans="12:12">
      <c r="L1036512" s="28"/>
    </row>
    <row r="1036513" s="3" customFormat="1" spans="12:12">
      <c r="L1036513" s="28"/>
    </row>
    <row r="1036514" s="3" customFormat="1" spans="12:12">
      <c r="L1036514" s="28"/>
    </row>
    <row r="1036515" s="3" customFormat="1" spans="12:12">
      <c r="L1036515" s="28"/>
    </row>
    <row r="1036516" s="3" customFormat="1" spans="12:12">
      <c r="L1036516" s="28"/>
    </row>
    <row r="1036517" s="3" customFormat="1" spans="12:12">
      <c r="L1036517" s="28"/>
    </row>
    <row r="1036518" s="3" customFormat="1" spans="12:12">
      <c r="L1036518" s="28"/>
    </row>
    <row r="1036519" s="3" customFormat="1" spans="12:12">
      <c r="L1036519" s="28"/>
    </row>
    <row r="1036520" s="3" customFormat="1" spans="12:12">
      <c r="L1036520" s="28"/>
    </row>
    <row r="1036521" s="3" customFormat="1" spans="12:12">
      <c r="L1036521" s="28"/>
    </row>
    <row r="1036522" s="3" customFormat="1" spans="12:12">
      <c r="L1036522" s="28"/>
    </row>
    <row r="1036523" s="3" customFormat="1" spans="12:12">
      <c r="L1036523" s="28"/>
    </row>
    <row r="1036524" s="3" customFormat="1" spans="12:12">
      <c r="L1036524" s="28"/>
    </row>
    <row r="1036525" s="3" customFormat="1" spans="12:12">
      <c r="L1036525" s="28"/>
    </row>
    <row r="1036526" s="3" customFormat="1" spans="12:12">
      <c r="L1036526" s="28"/>
    </row>
    <row r="1036527" s="3" customFormat="1" spans="12:12">
      <c r="L1036527" s="28"/>
    </row>
    <row r="1036528" s="3" customFormat="1" spans="12:12">
      <c r="L1036528" s="28"/>
    </row>
    <row r="1036529" s="3" customFormat="1" spans="12:12">
      <c r="L1036529" s="28"/>
    </row>
    <row r="1036530" s="3" customFormat="1" spans="12:12">
      <c r="L1036530" s="28"/>
    </row>
    <row r="1036531" s="3" customFormat="1" spans="12:12">
      <c r="L1036531" s="28"/>
    </row>
    <row r="1036532" s="3" customFormat="1" spans="12:12">
      <c r="L1036532" s="28"/>
    </row>
    <row r="1036533" s="3" customFormat="1" spans="12:12">
      <c r="L1036533" s="28"/>
    </row>
    <row r="1036534" s="3" customFormat="1" spans="12:12">
      <c r="L1036534" s="28"/>
    </row>
    <row r="1036535" s="3" customFormat="1" spans="12:12">
      <c r="L1036535" s="28"/>
    </row>
    <row r="1036536" s="3" customFormat="1" spans="12:12">
      <c r="L1036536" s="28"/>
    </row>
    <row r="1036537" s="3" customFormat="1" spans="12:12">
      <c r="L1036537" s="28"/>
    </row>
    <row r="1036538" s="3" customFormat="1" spans="12:12">
      <c r="L1036538" s="28"/>
    </row>
    <row r="1036539" s="3" customFormat="1" spans="12:12">
      <c r="L1036539" s="28"/>
    </row>
    <row r="1036540" s="3" customFormat="1" spans="12:12">
      <c r="L1036540" s="28"/>
    </row>
    <row r="1036541" s="3" customFormat="1" spans="12:12">
      <c r="L1036541" s="28"/>
    </row>
    <row r="1036542" s="3" customFormat="1" spans="12:12">
      <c r="L1036542" s="28"/>
    </row>
    <row r="1036543" s="3" customFormat="1" spans="12:12">
      <c r="L1036543" s="28"/>
    </row>
    <row r="1036544" s="3" customFormat="1" spans="12:12">
      <c r="L1036544" s="28"/>
    </row>
    <row r="1036545" s="3" customFormat="1" spans="12:12">
      <c r="L1036545" s="28"/>
    </row>
    <row r="1036546" s="3" customFormat="1" spans="12:12">
      <c r="L1036546" s="28"/>
    </row>
    <row r="1036547" s="3" customFormat="1" spans="12:12">
      <c r="L1036547" s="28"/>
    </row>
    <row r="1036548" s="3" customFormat="1" spans="12:12">
      <c r="L1036548" s="28"/>
    </row>
    <row r="1036549" s="3" customFormat="1" spans="12:12">
      <c r="L1036549" s="28"/>
    </row>
    <row r="1036550" s="3" customFormat="1" spans="12:12">
      <c r="L1036550" s="28"/>
    </row>
    <row r="1036551" s="3" customFormat="1" spans="12:12">
      <c r="L1036551" s="28"/>
    </row>
    <row r="1036552" s="3" customFormat="1" spans="12:12">
      <c r="L1036552" s="28"/>
    </row>
    <row r="1036553" s="3" customFormat="1" spans="12:12">
      <c r="L1036553" s="28"/>
    </row>
    <row r="1036554" s="3" customFormat="1" spans="12:12">
      <c r="L1036554" s="28"/>
    </row>
    <row r="1036555" s="3" customFormat="1" spans="12:12">
      <c r="L1036555" s="28"/>
    </row>
    <row r="1036556" s="3" customFormat="1" spans="12:12">
      <c r="L1036556" s="28"/>
    </row>
    <row r="1036557" s="3" customFormat="1" spans="12:12">
      <c r="L1036557" s="28"/>
    </row>
    <row r="1036558" s="3" customFormat="1" spans="12:12">
      <c r="L1036558" s="28"/>
    </row>
    <row r="1036559" s="3" customFormat="1" spans="12:12">
      <c r="L1036559" s="28"/>
    </row>
    <row r="1036560" s="3" customFormat="1" spans="12:12">
      <c r="L1036560" s="28"/>
    </row>
    <row r="1036561" s="3" customFormat="1" spans="12:12">
      <c r="L1036561" s="28"/>
    </row>
    <row r="1036562" s="3" customFormat="1" spans="12:12">
      <c r="L1036562" s="28"/>
    </row>
    <row r="1036563" s="3" customFormat="1" spans="12:12">
      <c r="L1036563" s="28"/>
    </row>
    <row r="1036564" s="3" customFormat="1" spans="12:12">
      <c r="L1036564" s="28"/>
    </row>
    <row r="1036565" s="3" customFormat="1" spans="12:12">
      <c r="L1036565" s="28"/>
    </row>
    <row r="1036566" s="3" customFormat="1" spans="12:12">
      <c r="L1036566" s="28"/>
    </row>
    <row r="1036567" s="3" customFormat="1" spans="12:12">
      <c r="L1036567" s="28"/>
    </row>
    <row r="1036568" s="3" customFormat="1" spans="12:12">
      <c r="L1036568" s="28"/>
    </row>
    <row r="1036569" s="3" customFormat="1" spans="12:12">
      <c r="L1036569" s="28"/>
    </row>
    <row r="1036570" s="3" customFormat="1" spans="12:12">
      <c r="L1036570" s="28"/>
    </row>
    <row r="1036571" s="3" customFormat="1" spans="12:12">
      <c r="L1036571" s="28"/>
    </row>
    <row r="1036572" s="3" customFormat="1" spans="12:12">
      <c r="L1036572" s="28"/>
    </row>
    <row r="1036573" s="3" customFormat="1" spans="12:12">
      <c r="L1036573" s="28"/>
    </row>
    <row r="1036574" s="3" customFormat="1" spans="12:12">
      <c r="L1036574" s="28"/>
    </row>
    <row r="1036575" s="3" customFormat="1" spans="12:12">
      <c r="L1036575" s="28"/>
    </row>
    <row r="1036576" s="3" customFormat="1" spans="12:12">
      <c r="L1036576" s="28"/>
    </row>
    <row r="1036577" s="3" customFormat="1" spans="12:12">
      <c r="L1036577" s="28"/>
    </row>
    <row r="1036578" s="3" customFormat="1" spans="12:12">
      <c r="L1036578" s="28"/>
    </row>
    <row r="1036579" s="3" customFormat="1" spans="12:12">
      <c r="L1036579" s="28"/>
    </row>
    <row r="1036580" s="3" customFormat="1" spans="12:12">
      <c r="L1036580" s="28"/>
    </row>
    <row r="1036581" s="3" customFormat="1" spans="12:12">
      <c r="L1036581" s="28"/>
    </row>
    <row r="1036582" s="3" customFormat="1" spans="12:12">
      <c r="L1036582" s="28"/>
    </row>
    <row r="1036583" s="3" customFormat="1" spans="12:12">
      <c r="L1036583" s="28"/>
    </row>
    <row r="1036584" s="3" customFormat="1" spans="12:12">
      <c r="L1036584" s="28"/>
    </row>
    <row r="1036585" s="3" customFormat="1" spans="12:12">
      <c r="L1036585" s="28"/>
    </row>
    <row r="1036586" s="3" customFormat="1" spans="12:12">
      <c r="L1036586" s="28"/>
    </row>
    <row r="1036587" s="3" customFormat="1" spans="12:12">
      <c r="L1036587" s="28"/>
    </row>
    <row r="1036588" s="3" customFormat="1" spans="12:12">
      <c r="L1036588" s="28"/>
    </row>
    <row r="1036589" s="3" customFormat="1" spans="12:12">
      <c r="L1036589" s="28"/>
    </row>
    <row r="1036590" s="3" customFormat="1" spans="12:12">
      <c r="L1036590" s="28"/>
    </row>
    <row r="1036591" s="3" customFormat="1" spans="12:12">
      <c r="L1036591" s="28"/>
    </row>
    <row r="1036592" s="3" customFormat="1" spans="12:12">
      <c r="L1036592" s="28"/>
    </row>
    <row r="1036593" s="3" customFormat="1" spans="12:12">
      <c r="L1036593" s="28"/>
    </row>
    <row r="1036594" s="3" customFormat="1" spans="12:12">
      <c r="L1036594" s="28"/>
    </row>
    <row r="1036595" s="3" customFormat="1" spans="12:12">
      <c r="L1036595" s="28"/>
    </row>
    <row r="1036596" s="3" customFormat="1" spans="12:12">
      <c r="L1036596" s="28"/>
    </row>
    <row r="1036597" s="3" customFormat="1" spans="12:12">
      <c r="L1036597" s="28"/>
    </row>
    <row r="1036598" s="3" customFormat="1" spans="12:12">
      <c r="L1036598" s="28"/>
    </row>
    <row r="1036599" s="3" customFormat="1" spans="12:12">
      <c r="L1036599" s="28"/>
    </row>
    <row r="1036600" s="3" customFormat="1" spans="12:12">
      <c r="L1036600" s="28"/>
    </row>
    <row r="1036601" s="3" customFormat="1" spans="12:12">
      <c r="L1036601" s="28"/>
    </row>
    <row r="1036602" s="3" customFormat="1" spans="12:12">
      <c r="L1036602" s="28"/>
    </row>
    <row r="1036603" s="3" customFormat="1" spans="12:12">
      <c r="L1036603" s="28"/>
    </row>
    <row r="1036604" s="3" customFormat="1" spans="12:12">
      <c r="L1036604" s="28"/>
    </row>
    <row r="1036605" s="3" customFormat="1" spans="12:12">
      <c r="L1036605" s="28"/>
    </row>
    <row r="1036606" s="3" customFormat="1" spans="12:12">
      <c r="L1036606" s="28"/>
    </row>
    <row r="1036607" s="3" customFormat="1" spans="12:12">
      <c r="L1036607" s="28"/>
    </row>
    <row r="1036608" s="3" customFormat="1" spans="12:12">
      <c r="L1036608" s="28"/>
    </row>
    <row r="1036609" s="3" customFormat="1" spans="12:12">
      <c r="L1036609" s="28"/>
    </row>
    <row r="1036610" s="3" customFormat="1" spans="12:12">
      <c r="L1036610" s="28"/>
    </row>
    <row r="1036611" s="3" customFormat="1" spans="12:12">
      <c r="L1036611" s="28"/>
    </row>
    <row r="1036612" s="3" customFormat="1" spans="12:12">
      <c r="L1036612" s="28"/>
    </row>
    <row r="1036613" s="3" customFormat="1" spans="12:12">
      <c r="L1036613" s="28"/>
    </row>
    <row r="1036614" s="3" customFormat="1" spans="12:12">
      <c r="L1036614" s="28"/>
    </row>
    <row r="1036615" s="3" customFormat="1" spans="12:12">
      <c r="L1036615" s="28"/>
    </row>
    <row r="1036616" s="3" customFormat="1" spans="12:12">
      <c r="L1036616" s="28"/>
    </row>
    <row r="1036617" s="3" customFormat="1" spans="12:12">
      <c r="L1036617" s="28"/>
    </row>
    <row r="1036618" s="3" customFormat="1" spans="12:12">
      <c r="L1036618" s="28"/>
    </row>
    <row r="1036619" s="3" customFormat="1" spans="12:12">
      <c r="L1036619" s="28"/>
    </row>
    <row r="1036620" s="3" customFormat="1" spans="12:12">
      <c r="L1036620" s="28"/>
    </row>
    <row r="1036621" s="3" customFormat="1" spans="12:12">
      <c r="L1036621" s="28"/>
    </row>
    <row r="1036622" s="3" customFormat="1" spans="12:12">
      <c r="L1036622" s="28"/>
    </row>
    <row r="1036623" s="3" customFormat="1" spans="12:12">
      <c r="L1036623" s="28"/>
    </row>
    <row r="1036624" s="3" customFormat="1" spans="12:12">
      <c r="L1036624" s="28"/>
    </row>
    <row r="1036625" s="3" customFormat="1" spans="12:12">
      <c r="L1036625" s="28"/>
    </row>
    <row r="1036626" s="3" customFormat="1" spans="12:12">
      <c r="L1036626" s="28"/>
    </row>
    <row r="1036627" s="3" customFormat="1" spans="12:12">
      <c r="L1036627" s="28"/>
    </row>
    <row r="1036628" s="3" customFormat="1" spans="12:12">
      <c r="L1036628" s="28"/>
    </row>
    <row r="1036629" s="3" customFormat="1" spans="12:12">
      <c r="L1036629" s="28"/>
    </row>
    <row r="1036630" s="3" customFormat="1" spans="12:12">
      <c r="L1036630" s="28"/>
    </row>
    <row r="1036631" s="3" customFormat="1" spans="12:12">
      <c r="L1036631" s="28"/>
    </row>
    <row r="1036632" s="3" customFormat="1" spans="12:12">
      <c r="L1036632" s="28"/>
    </row>
    <row r="1036633" s="3" customFormat="1" spans="12:12">
      <c r="L1036633" s="28"/>
    </row>
    <row r="1036634" s="3" customFormat="1" spans="12:12">
      <c r="L1036634" s="28"/>
    </row>
    <row r="1036635" s="3" customFormat="1" spans="12:12">
      <c r="L1036635" s="28"/>
    </row>
    <row r="1036636" s="3" customFormat="1" spans="12:12">
      <c r="L1036636" s="28"/>
    </row>
    <row r="1036637" s="3" customFormat="1" spans="12:12">
      <c r="L1036637" s="28"/>
    </row>
    <row r="1036638" s="3" customFormat="1" spans="12:12">
      <c r="L1036638" s="28"/>
    </row>
    <row r="1036639" s="3" customFormat="1" spans="12:12">
      <c r="L1036639" s="28"/>
    </row>
    <row r="1036640" s="3" customFormat="1" spans="12:12">
      <c r="L1036640" s="28"/>
    </row>
    <row r="1036641" s="3" customFormat="1" spans="12:12">
      <c r="L1036641" s="28"/>
    </row>
    <row r="1036642" s="3" customFormat="1" spans="12:12">
      <c r="L1036642" s="28"/>
    </row>
    <row r="1036643" s="3" customFormat="1" spans="12:12">
      <c r="L1036643" s="28"/>
    </row>
    <row r="1036644" s="3" customFormat="1" spans="12:12">
      <c r="L1036644" s="28"/>
    </row>
    <row r="1036645" s="3" customFormat="1" spans="12:12">
      <c r="L1036645" s="28"/>
    </row>
    <row r="1036646" s="3" customFormat="1" spans="12:12">
      <c r="L1036646" s="28"/>
    </row>
    <row r="1036647" s="3" customFormat="1" spans="12:12">
      <c r="L1036647" s="28"/>
    </row>
    <row r="1036648" s="3" customFormat="1" spans="12:12">
      <c r="L1036648" s="28"/>
    </row>
    <row r="1036649" s="3" customFormat="1" spans="12:12">
      <c r="L1036649" s="28"/>
    </row>
    <row r="1036650" s="3" customFormat="1" spans="12:12">
      <c r="L1036650" s="28"/>
    </row>
    <row r="1036651" s="3" customFormat="1" spans="12:12">
      <c r="L1036651" s="28"/>
    </row>
    <row r="1036652" s="3" customFormat="1" spans="12:12">
      <c r="L1036652" s="28"/>
    </row>
    <row r="1036653" s="3" customFormat="1" spans="12:12">
      <c r="L1036653" s="28"/>
    </row>
    <row r="1036654" s="3" customFormat="1" spans="12:12">
      <c r="L1036654" s="28"/>
    </row>
    <row r="1036655" s="3" customFormat="1" spans="12:12">
      <c r="L1036655" s="28"/>
    </row>
    <row r="1036656" s="3" customFormat="1" spans="12:12">
      <c r="L1036656" s="28"/>
    </row>
    <row r="1036657" s="3" customFormat="1" spans="12:12">
      <c r="L1036657" s="28"/>
    </row>
    <row r="1036658" s="3" customFormat="1" spans="12:12">
      <c r="L1036658" s="28"/>
    </row>
    <row r="1036659" s="3" customFormat="1" spans="12:12">
      <c r="L1036659" s="28"/>
    </row>
    <row r="1036660" s="3" customFormat="1" spans="12:12">
      <c r="L1036660" s="28"/>
    </row>
    <row r="1036661" s="3" customFormat="1" spans="12:12">
      <c r="L1036661" s="28"/>
    </row>
    <row r="1036662" s="3" customFormat="1" spans="12:12">
      <c r="L1036662" s="28"/>
    </row>
    <row r="1036663" s="3" customFormat="1" spans="12:12">
      <c r="L1036663" s="28"/>
    </row>
    <row r="1036664" s="3" customFormat="1" spans="12:12">
      <c r="L1036664" s="28"/>
    </row>
    <row r="1036665" s="3" customFormat="1" spans="12:12">
      <c r="L1036665" s="28"/>
    </row>
    <row r="1036666" s="3" customFormat="1" spans="12:12">
      <c r="L1036666" s="28"/>
    </row>
    <row r="1036667" s="3" customFormat="1" spans="12:12">
      <c r="L1036667" s="28"/>
    </row>
    <row r="1036668" s="3" customFormat="1" spans="12:12">
      <c r="L1036668" s="28"/>
    </row>
    <row r="1036669" s="3" customFormat="1" spans="12:12">
      <c r="L1036669" s="28"/>
    </row>
    <row r="1036670" s="3" customFormat="1" spans="12:12">
      <c r="L1036670" s="28"/>
    </row>
    <row r="1036671" s="3" customFormat="1" spans="12:12">
      <c r="L1036671" s="28"/>
    </row>
    <row r="1036672" s="3" customFormat="1" spans="12:12">
      <c r="L1036672" s="28"/>
    </row>
    <row r="1036673" s="3" customFormat="1" spans="12:12">
      <c r="L1036673" s="28"/>
    </row>
    <row r="1036674" s="3" customFormat="1" spans="12:12">
      <c r="L1036674" s="28"/>
    </row>
    <row r="1036675" s="3" customFormat="1" spans="12:12">
      <c r="L1036675" s="28"/>
    </row>
    <row r="1036676" s="3" customFormat="1" spans="12:12">
      <c r="L1036676" s="28"/>
    </row>
    <row r="1036677" s="3" customFormat="1" spans="12:12">
      <c r="L1036677" s="28"/>
    </row>
    <row r="1036678" s="3" customFormat="1" spans="12:12">
      <c r="L1036678" s="28"/>
    </row>
    <row r="1036679" s="3" customFormat="1" spans="12:12">
      <c r="L1036679" s="28"/>
    </row>
    <row r="1036680" s="3" customFormat="1" spans="12:12">
      <c r="L1036680" s="28"/>
    </row>
    <row r="1036681" s="3" customFormat="1" spans="12:12">
      <c r="L1036681" s="28"/>
    </row>
    <row r="1036682" s="3" customFormat="1" spans="12:12">
      <c r="L1036682" s="28"/>
    </row>
    <row r="1036683" s="3" customFormat="1" spans="12:12">
      <c r="L1036683" s="28"/>
    </row>
    <row r="1036684" s="3" customFormat="1" spans="12:12">
      <c r="L1036684" s="28"/>
    </row>
    <row r="1036685" s="3" customFormat="1" spans="12:12">
      <c r="L1036685" s="28"/>
    </row>
    <row r="1036686" s="3" customFormat="1" spans="12:12">
      <c r="L1036686" s="28"/>
    </row>
    <row r="1036687" s="3" customFormat="1" spans="12:12">
      <c r="L1036687" s="28"/>
    </row>
    <row r="1036688" s="3" customFormat="1" spans="12:12">
      <c r="L1036688" s="28"/>
    </row>
    <row r="1036689" s="3" customFormat="1" spans="12:12">
      <c r="L1036689" s="28"/>
    </row>
    <row r="1036690" s="3" customFormat="1" spans="12:12">
      <c r="L1036690" s="28"/>
    </row>
    <row r="1036691" s="3" customFormat="1" spans="12:12">
      <c r="L1036691" s="28"/>
    </row>
    <row r="1036692" s="3" customFormat="1" spans="12:12">
      <c r="L1036692" s="28"/>
    </row>
    <row r="1036693" s="3" customFormat="1" spans="12:12">
      <c r="L1036693" s="28"/>
    </row>
    <row r="1036694" s="3" customFormat="1" spans="12:12">
      <c r="L1036694" s="28"/>
    </row>
    <row r="1036695" s="3" customFormat="1" spans="12:12">
      <c r="L1036695" s="28"/>
    </row>
    <row r="1036696" s="3" customFormat="1" spans="12:12">
      <c r="L1036696" s="28"/>
    </row>
    <row r="1036697" s="3" customFormat="1" spans="12:12">
      <c r="L1036697" s="28"/>
    </row>
    <row r="1036698" s="3" customFormat="1" spans="12:12">
      <c r="L1036698" s="28"/>
    </row>
    <row r="1036699" s="3" customFormat="1" spans="12:12">
      <c r="L1036699" s="28"/>
    </row>
    <row r="1036700" s="3" customFormat="1" spans="12:12">
      <c r="L1036700" s="28"/>
    </row>
    <row r="1036701" s="3" customFormat="1" spans="12:12">
      <c r="L1036701" s="28"/>
    </row>
    <row r="1036702" s="3" customFormat="1" spans="12:12">
      <c r="L1036702" s="28"/>
    </row>
    <row r="1036703" s="3" customFormat="1" spans="12:12">
      <c r="L1036703" s="28"/>
    </row>
    <row r="1036704" s="3" customFormat="1" spans="12:12">
      <c r="L1036704" s="28"/>
    </row>
    <row r="1036705" s="3" customFormat="1" spans="12:12">
      <c r="L1036705" s="28"/>
    </row>
    <row r="1036706" s="3" customFormat="1" spans="12:12">
      <c r="L1036706" s="28"/>
    </row>
    <row r="1036707" s="3" customFormat="1" spans="12:12">
      <c r="L1036707" s="28"/>
    </row>
    <row r="1036708" s="3" customFormat="1" spans="12:12">
      <c r="L1036708" s="28"/>
    </row>
    <row r="1036709" s="3" customFormat="1" spans="12:12">
      <c r="L1036709" s="28"/>
    </row>
    <row r="1036710" s="3" customFormat="1" spans="12:12">
      <c r="L1036710" s="28"/>
    </row>
    <row r="1036711" s="3" customFormat="1" spans="12:12">
      <c r="L1036711" s="28"/>
    </row>
    <row r="1036712" s="3" customFormat="1" spans="12:12">
      <c r="L1036712" s="28"/>
    </row>
    <row r="1036713" s="3" customFormat="1" spans="12:12">
      <c r="L1036713" s="28"/>
    </row>
    <row r="1036714" s="3" customFormat="1" spans="12:12">
      <c r="L1036714" s="28"/>
    </row>
    <row r="1036715" s="3" customFormat="1" spans="12:12">
      <c r="L1036715" s="28"/>
    </row>
    <row r="1036716" s="3" customFormat="1" spans="12:12">
      <c r="L1036716" s="28"/>
    </row>
    <row r="1036717" s="3" customFormat="1" spans="12:12">
      <c r="L1036717" s="28"/>
    </row>
    <row r="1036718" s="3" customFormat="1" spans="12:12">
      <c r="L1036718" s="28"/>
    </row>
    <row r="1036719" s="3" customFormat="1" spans="12:12">
      <c r="L1036719" s="28"/>
    </row>
    <row r="1036720" s="3" customFormat="1" spans="12:12">
      <c r="L1036720" s="28"/>
    </row>
    <row r="1036721" s="3" customFormat="1" spans="12:12">
      <c r="L1036721" s="28"/>
    </row>
    <row r="1036722" s="3" customFormat="1" spans="12:12">
      <c r="L1036722" s="28"/>
    </row>
    <row r="1036723" s="3" customFormat="1" spans="12:12">
      <c r="L1036723" s="28"/>
    </row>
    <row r="1036724" s="3" customFormat="1" spans="12:12">
      <c r="L1036724" s="28"/>
    </row>
    <row r="1036725" s="3" customFormat="1" spans="12:12">
      <c r="L1036725" s="28"/>
    </row>
    <row r="1036726" s="3" customFormat="1" spans="12:12">
      <c r="L1036726" s="28"/>
    </row>
    <row r="1036727" s="3" customFormat="1" spans="12:12">
      <c r="L1036727" s="28"/>
    </row>
    <row r="1036728" s="3" customFormat="1" spans="12:12">
      <c r="L1036728" s="28"/>
    </row>
    <row r="1036729" s="3" customFormat="1" spans="12:12">
      <c r="L1036729" s="28"/>
    </row>
    <row r="1036730" s="3" customFormat="1" spans="12:12">
      <c r="L1036730" s="28"/>
    </row>
    <row r="1036731" s="3" customFormat="1" spans="12:12">
      <c r="L1036731" s="28"/>
    </row>
    <row r="1036732" s="3" customFormat="1" spans="12:12">
      <c r="L1036732" s="28"/>
    </row>
    <row r="1036733" s="3" customFormat="1" spans="12:12">
      <c r="L1036733" s="28"/>
    </row>
    <row r="1036734" s="3" customFormat="1" spans="12:12">
      <c r="L1036734" s="28"/>
    </row>
    <row r="1036735" s="3" customFormat="1" spans="12:12">
      <c r="L1036735" s="28"/>
    </row>
    <row r="1036736" s="3" customFormat="1" spans="12:12">
      <c r="L1036736" s="28"/>
    </row>
    <row r="1036737" s="3" customFormat="1" spans="12:12">
      <c r="L1036737" s="28"/>
    </row>
    <row r="1036738" s="3" customFormat="1" spans="12:12">
      <c r="L1036738" s="28"/>
    </row>
    <row r="1036739" s="3" customFormat="1" spans="12:12">
      <c r="L1036739" s="28"/>
    </row>
    <row r="1036740" s="3" customFormat="1" spans="12:12">
      <c r="L1036740" s="28"/>
    </row>
    <row r="1036741" s="3" customFormat="1" spans="12:12">
      <c r="L1036741" s="28"/>
    </row>
    <row r="1036742" s="3" customFormat="1" spans="12:12">
      <c r="L1036742" s="28"/>
    </row>
    <row r="1036743" s="3" customFormat="1" spans="12:12">
      <c r="L1036743" s="28"/>
    </row>
    <row r="1036744" s="3" customFormat="1" spans="12:12">
      <c r="L1036744" s="28"/>
    </row>
    <row r="1036745" s="3" customFormat="1" spans="12:12">
      <c r="L1036745" s="28"/>
    </row>
    <row r="1036746" s="3" customFormat="1" spans="12:12">
      <c r="L1036746" s="28"/>
    </row>
    <row r="1036747" s="3" customFormat="1" spans="12:12">
      <c r="L1036747" s="28"/>
    </row>
    <row r="1036748" s="3" customFormat="1" spans="12:12">
      <c r="L1036748" s="28"/>
    </row>
    <row r="1036749" s="3" customFormat="1" spans="12:12">
      <c r="L1036749" s="28"/>
    </row>
    <row r="1036750" s="3" customFormat="1" spans="12:12">
      <c r="L1036750" s="28"/>
    </row>
    <row r="1036751" s="3" customFormat="1" spans="12:12">
      <c r="L1036751" s="28"/>
    </row>
    <row r="1036752" s="3" customFormat="1" spans="12:12">
      <c r="L1036752" s="28"/>
    </row>
    <row r="1036753" s="3" customFormat="1" spans="12:12">
      <c r="L1036753" s="28"/>
    </row>
    <row r="1036754" s="3" customFormat="1" spans="12:12">
      <c r="L1036754" s="28"/>
    </row>
    <row r="1036755" s="3" customFormat="1" spans="12:12">
      <c r="L1036755" s="28"/>
    </row>
    <row r="1036756" s="3" customFormat="1" spans="12:12">
      <c r="L1036756" s="28"/>
    </row>
    <row r="1036757" s="3" customFormat="1" spans="12:12">
      <c r="L1036757" s="28"/>
    </row>
    <row r="1036758" s="3" customFormat="1" spans="12:12">
      <c r="L1036758" s="28"/>
    </row>
    <row r="1036759" s="3" customFormat="1" spans="12:12">
      <c r="L1036759" s="28"/>
    </row>
    <row r="1036760" s="3" customFormat="1" spans="12:12">
      <c r="L1036760" s="28"/>
    </row>
    <row r="1036761" s="3" customFormat="1" spans="12:12">
      <c r="L1036761" s="28"/>
    </row>
    <row r="1036762" s="3" customFormat="1" spans="12:12">
      <c r="L1036762" s="28"/>
    </row>
    <row r="1036763" s="3" customFormat="1" spans="12:12">
      <c r="L1036763" s="28"/>
    </row>
    <row r="1036764" s="3" customFormat="1" spans="12:12">
      <c r="L1036764" s="28"/>
    </row>
    <row r="1036765" s="3" customFormat="1" spans="12:12">
      <c r="L1036765" s="28"/>
    </row>
    <row r="1036766" s="3" customFormat="1" spans="12:12">
      <c r="L1036766" s="28"/>
    </row>
    <row r="1036767" s="3" customFormat="1" spans="12:12">
      <c r="L1036767" s="28"/>
    </row>
    <row r="1036768" s="3" customFormat="1" spans="12:12">
      <c r="L1036768" s="28"/>
    </row>
    <row r="1036769" s="3" customFormat="1" spans="12:12">
      <c r="L1036769" s="28"/>
    </row>
    <row r="1036770" s="3" customFormat="1" spans="12:12">
      <c r="L1036770" s="28"/>
    </row>
    <row r="1036771" s="3" customFormat="1" spans="12:12">
      <c r="L1036771" s="28"/>
    </row>
    <row r="1036772" s="3" customFormat="1" spans="12:12">
      <c r="L1036772" s="28"/>
    </row>
    <row r="1036773" s="3" customFormat="1" spans="12:12">
      <c r="L1036773" s="28"/>
    </row>
    <row r="1036774" s="3" customFormat="1" spans="12:12">
      <c r="L1036774" s="28"/>
    </row>
    <row r="1036775" s="3" customFormat="1" spans="12:12">
      <c r="L1036775" s="28"/>
    </row>
    <row r="1036776" s="3" customFormat="1" spans="12:12">
      <c r="L1036776" s="28"/>
    </row>
    <row r="1036777" s="3" customFormat="1" spans="12:12">
      <c r="L1036777" s="28"/>
    </row>
    <row r="1036778" s="3" customFormat="1" spans="12:12">
      <c r="L1036778" s="28"/>
    </row>
    <row r="1036779" s="3" customFormat="1" spans="12:12">
      <c r="L1036779" s="28"/>
    </row>
    <row r="1036780" s="3" customFormat="1" spans="12:12">
      <c r="L1036780" s="28"/>
    </row>
    <row r="1036781" s="3" customFormat="1" spans="12:12">
      <c r="L1036781" s="28"/>
    </row>
    <row r="1036782" s="3" customFormat="1" spans="12:12">
      <c r="L1036782" s="28"/>
    </row>
    <row r="1036783" s="3" customFormat="1" spans="12:12">
      <c r="L1036783" s="28"/>
    </row>
    <row r="1036784" s="3" customFormat="1" spans="12:12">
      <c r="L1036784" s="28"/>
    </row>
    <row r="1036785" s="3" customFormat="1" spans="12:12">
      <c r="L1036785" s="28"/>
    </row>
    <row r="1036786" s="3" customFormat="1" spans="12:12">
      <c r="L1036786" s="28"/>
    </row>
    <row r="1036787" s="3" customFormat="1" spans="12:12">
      <c r="L1036787" s="28"/>
    </row>
    <row r="1036788" s="3" customFormat="1" spans="12:12">
      <c r="L1036788" s="28"/>
    </row>
    <row r="1036789" s="3" customFormat="1" spans="12:12">
      <c r="L1036789" s="28"/>
    </row>
    <row r="1036790" s="3" customFormat="1" spans="12:12">
      <c r="L1036790" s="28"/>
    </row>
    <row r="1036791" s="3" customFormat="1" spans="12:12">
      <c r="L1036791" s="28"/>
    </row>
    <row r="1036792" s="3" customFormat="1" spans="12:12">
      <c r="L1036792" s="28"/>
    </row>
    <row r="1036793" s="3" customFormat="1" spans="12:12">
      <c r="L1036793" s="28"/>
    </row>
    <row r="1036794" s="3" customFormat="1" spans="12:12">
      <c r="L1036794" s="28"/>
    </row>
    <row r="1036795" s="3" customFormat="1" spans="12:12">
      <c r="L1036795" s="28"/>
    </row>
    <row r="1036796" s="3" customFormat="1" spans="12:12">
      <c r="L1036796" s="28"/>
    </row>
    <row r="1036797" s="3" customFormat="1" spans="12:12">
      <c r="L1036797" s="28"/>
    </row>
    <row r="1036798" s="3" customFormat="1" spans="12:12">
      <c r="L1036798" s="28"/>
    </row>
    <row r="1036799" s="3" customFormat="1" spans="12:12">
      <c r="L1036799" s="28"/>
    </row>
    <row r="1036800" s="3" customFormat="1" spans="12:12">
      <c r="L1036800" s="28"/>
    </row>
    <row r="1036801" s="3" customFormat="1" spans="12:12">
      <c r="L1036801" s="28"/>
    </row>
    <row r="1036802" s="3" customFormat="1" spans="12:12">
      <c r="L1036802" s="28"/>
    </row>
    <row r="1036803" s="3" customFormat="1" spans="12:12">
      <c r="L1036803" s="28"/>
    </row>
    <row r="1036804" s="3" customFormat="1" spans="12:12">
      <c r="L1036804" s="28"/>
    </row>
    <row r="1036805" s="3" customFormat="1" spans="12:12">
      <c r="L1036805" s="28"/>
    </row>
    <row r="1036806" s="3" customFormat="1" spans="12:12">
      <c r="L1036806" s="28"/>
    </row>
    <row r="1036807" s="3" customFormat="1" spans="12:12">
      <c r="L1036807" s="28"/>
    </row>
    <row r="1036808" s="3" customFormat="1" spans="12:12">
      <c r="L1036808" s="28"/>
    </row>
    <row r="1036809" s="3" customFormat="1" spans="12:12">
      <c r="L1036809" s="28"/>
    </row>
    <row r="1036810" s="3" customFormat="1" spans="12:12">
      <c r="L1036810" s="28"/>
    </row>
    <row r="1036811" s="3" customFormat="1" spans="12:12">
      <c r="L1036811" s="28"/>
    </row>
    <row r="1036812" s="3" customFormat="1" spans="12:12">
      <c r="L1036812" s="28"/>
    </row>
    <row r="1036813" s="3" customFormat="1" spans="12:12">
      <c r="L1036813" s="28"/>
    </row>
    <row r="1036814" s="3" customFormat="1" spans="12:12">
      <c r="L1036814" s="28"/>
    </row>
    <row r="1036815" s="3" customFormat="1" spans="12:12">
      <c r="L1036815" s="28"/>
    </row>
    <row r="1036816" s="3" customFormat="1" spans="12:12">
      <c r="L1036816" s="28"/>
    </row>
    <row r="1036817" s="3" customFormat="1" spans="12:12">
      <c r="L1036817" s="28"/>
    </row>
    <row r="1036818" s="3" customFormat="1" spans="12:12">
      <c r="L1036818" s="28"/>
    </row>
    <row r="1036819" s="3" customFormat="1" spans="12:12">
      <c r="L1036819" s="28"/>
    </row>
    <row r="1036820" s="3" customFormat="1" spans="12:12">
      <c r="L1036820" s="28"/>
    </row>
    <row r="1036821" s="3" customFormat="1" spans="12:12">
      <c r="L1036821" s="28"/>
    </row>
    <row r="1036822" s="3" customFormat="1" spans="12:12">
      <c r="L1036822" s="28"/>
    </row>
    <row r="1036823" s="3" customFormat="1" spans="12:12">
      <c r="L1036823" s="28"/>
    </row>
    <row r="1036824" s="3" customFormat="1" spans="12:12">
      <c r="L1036824" s="28"/>
    </row>
    <row r="1036825" s="3" customFormat="1" spans="12:12">
      <c r="L1036825" s="28"/>
    </row>
    <row r="1036826" s="3" customFormat="1" spans="12:12">
      <c r="L1036826" s="28"/>
    </row>
    <row r="1036827" s="3" customFormat="1" spans="12:12">
      <c r="L1036827" s="28"/>
    </row>
    <row r="1036828" s="3" customFormat="1" spans="12:12">
      <c r="L1036828" s="28"/>
    </row>
    <row r="1036829" s="3" customFormat="1" spans="12:12">
      <c r="L1036829" s="28"/>
    </row>
    <row r="1036830" s="3" customFormat="1" spans="12:12">
      <c r="L1036830" s="28"/>
    </row>
    <row r="1036831" s="3" customFormat="1" spans="12:12">
      <c r="L1036831" s="28"/>
    </row>
    <row r="1036832" s="3" customFormat="1" spans="12:12">
      <c r="L1036832" s="28"/>
    </row>
    <row r="1036833" s="3" customFormat="1" spans="12:12">
      <c r="L1036833" s="28"/>
    </row>
    <row r="1036834" s="3" customFormat="1" spans="12:12">
      <c r="L1036834" s="28"/>
    </row>
    <row r="1036835" s="3" customFormat="1" spans="12:12">
      <c r="L1036835" s="28"/>
    </row>
    <row r="1036836" s="3" customFormat="1" spans="12:12">
      <c r="L1036836" s="28"/>
    </row>
    <row r="1036837" s="3" customFormat="1" spans="12:12">
      <c r="L1036837" s="28"/>
    </row>
    <row r="1036838" s="3" customFormat="1" spans="12:12">
      <c r="L1036838" s="28"/>
    </row>
    <row r="1036839" s="3" customFormat="1" spans="12:12">
      <c r="L1036839" s="28"/>
    </row>
    <row r="1036840" s="3" customFormat="1" spans="12:12">
      <c r="L1036840" s="28"/>
    </row>
    <row r="1036841" s="3" customFormat="1" spans="12:12">
      <c r="L1036841" s="28"/>
    </row>
    <row r="1036842" s="3" customFormat="1" spans="12:12">
      <c r="L1036842" s="28"/>
    </row>
    <row r="1036843" s="3" customFormat="1" spans="12:12">
      <c r="L1036843" s="28"/>
    </row>
    <row r="1036844" s="3" customFormat="1" spans="12:12">
      <c r="L1036844" s="28"/>
    </row>
    <row r="1036845" s="3" customFormat="1" spans="12:12">
      <c r="L1036845" s="28"/>
    </row>
    <row r="1036846" s="3" customFormat="1" spans="12:12">
      <c r="L1036846" s="28"/>
    </row>
    <row r="1036847" s="3" customFormat="1" spans="12:12">
      <c r="L1036847" s="28"/>
    </row>
    <row r="1036848" s="3" customFormat="1" spans="12:12">
      <c r="L1036848" s="28"/>
    </row>
    <row r="1036849" s="3" customFormat="1" spans="12:12">
      <c r="L1036849" s="28"/>
    </row>
    <row r="1036850" s="3" customFormat="1" spans="12:12">
      <c r="L1036850" s="28"/>
    </row>
    <row r="1036851" s="3" customFormat="1" spans="12:12">
      <c r="L1036851" s="28"/>
    </row>
    <row r="1036852" s="3" customFormat="1" spans="12:12">
      <c r="L1036852" s="28"/>
    </row>
    <row r="1036853" s="3" customFormat="1" spans="12:12">
      <c r="L1036853" s="28"/>
    </row>
    <row r="1036854" s="3" customFormat="1" spans="12:12">
      <c r="L1036854" s="28"/>
    </row>
    <row r="1036855" s="3" customFormat="1" spans="12:12">
      <c r="L1036855" s="28"/>
    </row>
    <row r="1036856" s="3" customFormat="1" spans="12:12">
      <c r="L1036856" s="28"/>
    </row>
    <row r="1036857" s="3" customFormat="1" spans="12:12">
      <c r="L1036857" s="28"/>
    </row>
    <row r="1036858" s="3" customFormat="1" spans="12:12">
      <c r="L1036858" s="28"/>
    </row>
    <row r="1036859" s="3" customFormat="1" spans="12:12">
      <c r="L1036859" s="28"/>
    </row>
    <row r="1036860" s="3" customFormat="1" spans="12:12">
      <c r="L1036860" s="28"/>
    </row>
    <row r="1036861" s="3" customFormat="1" spans="12:12">
      <c r="L1036861" s="28"/>
    </row>
    <row r="1036862" s="3" customFormat="1" spans="12:12">
      <c r="L1036862" s="28"/>
    </row>
    <row r="1036863" s="3" customFormat="1" spans="12:12">
      <c r="L1036863" s="28"/>
    </row>
    <row r="1036864" s="3" customFormat="1" spans="12:12">
      <c r="L1036864" s="28"/>
    </row>
    <row r="1036865" s="3" customFormat="1" spans="12:12">
      <c r="L1036865" s="28"/>
    </row>
    <row r="1036866" s="3" customFormat="1" spans="12:12">
      <c r="L1036866" s="28"/>
    </row>
    <row r="1036867" s="3" customFormat="1" spans="12:12">
      <c r="L1036867" s="28"/>
    </row>
    <row r="1036868" s="3" customFormat="1" spans="12:12">
      <c r="L1036868" s="28"/>
    </row>
    <row r="1036869" s="3" customFormat="1" spans="12:12">
      <c r="L1036869" s="28"/>
    </row>
    <row r="1036870" s="3" customFormat="1" spans="12:12">
      <c r="L1036870" s="28"/>
    </row>
    <row r="1036871" s="3" customFormat="1" spans="12:12">
      <c r="L1036871" s="28"/>
    </row>
    <row r="1036872" s="3" customFormat="1" spans="12:12">
      <c r="L1036872" s="28"/>
    </row>
    <row r="1036873" s="3" customFormat="1" spans="12:12">
      <c r="L1036873" s="28"/>
    </row>
    <row r="1036874" s="3" customFormat="1" spans="12:12">
      <c r="L1036874" s="28"/>
    </row>
    <row r="1036875" s="3" customFormat="1" spans="12:12">
      <c r="L1036875" s="28"/>
    </row>
    <row r="1036876" s="3" customFormat="1" spans="12:12">
      <c r="L1036876" s="28"/>
    </row>
    <row r="1036877" s="3" customFormat="1" spans="12:12">
      <c r="L1036877" s="28"/>
    </row>
    <row r="1036878" s="3" customFormat="1" spans="12:12">
      <c r="L1036878" s="28"/>
    </row>
    <row r="1036879" s="3" customFormat="1" spans="12:12">
      <c r="L1036879" s="28"/>
    </row>
    <row r="1036880" s="3" customFormat="1" spans="12:12">
      <c r="L1036880" s="28"/>
    </row>
    <row r="1036881" s="3" customFormat="1" spans="12:12">
      <c r="L1036881" s="28"/>
    </row>
    <row r="1036882" s="3" customFormat="1" spans="12:12">
      <c r="L1036882" s="28"/>
    </row>
    <row r="1036883" s="3" customFormat="1" spans="12:12">
      <c r="L1036883" s="28"/>
    </row>
    <row r="1036884" s="3" customFormat="1" spans="12:12">
      <c r="L1036884" s="28"/>
    </row>
    <row r="1036885" s="3" customFormat="1" spans="12:12">
      <c r="L1036885" s="28"/>
    </row>
    <row r="1036886" s="3" customFormat="1" spans="12:12">
      <c r="L1036886" s="28"/>
    </row>
    <row r="1036887" s="3" customFormat="1" spans="12:12">
      <c r="L1036887" s="28"/>
    </row>
    <row r="1036888" s="3" customFormat="1" spans="12:12">
      <c r="L1036888" s="28"/>
    </row>
    <row r="1036889" s="3" customFormat="1" spans="12:12">
      <c r="L1036889" s="28"/>
    </row>
    <row r="1036890" s="3" customFormat="1" spans="12:12">
      <c r="L1036890" s="28"/>
    </row>
    <row r="1036891" s="3" customFormat="1" spans="12:12">
      <c r="L1036891" s="28"/>
    </row>
    <row r="1036892" s="3" customFormat="1" spans="12:12">
      <c r="L1036892" s="28"/>
    </row>
    <row r="1036893" s="3" customFormat="1" spans="12:12">
      <c r="L1036893" s="28"/>
    </row>
    <row r="1036894" s="3" customFormat="1" spans="12:12">
      <c r="L1036894" s="28"/>
    </row>
    <row r="1036895" s="3" customFormat="1" spans="12:12">
      <c r="L1036895" s="28"/>
    </row>
    <row r="1036896" s="3" customFormat="1" spans="12:12">
      <c r="L1036896" s="28"/>
    </row>
    <row r="1036897" s="3" customFormat="1" spans="12:12">
      <c r="L1036897" s="28"/>
    </row>
    <row r="1036898" s="3" customFormat="1" spans="12:12">
      <c r="L1036898" s="28"/>
    </row>
    <row r="1036899" s="3" customFormat="1" spans="12:12">
      <c r="L1036899" s="28"/>
    </row>
    <row r="1036900" s="3" customFormat="1" spans="12:12">
      <c r="L1036900" s="28"/>
    </row>
    <row r="1036901" s="3" customFormat="1" spans="12:12">
      <c r="L1036901" s="28"/>
    </row>
    <row r="1036902" s="3" customFormat="1" spans="12:12">
      <c r="L1036902" s="28"/>
    </row>
    <row r="1036903" s="3" customFormat="1" spans="12:12">
      <c r="L1036903" s="28"/>
    </row>
    <row r="1036904" s="3" customFormat="1" spans="12:12">
      <c r="L1036904" s="28"/>
    </row>
    <row r="1036905" s="3" customFormat="1" spans="12:12">
      <c r="L1036905" s="28"/>
    </row>
    <row r="1036906" s="3" customFormat="1" spans="12:12">
      <c r="L1036906" s="28"/>
    </row>
    <row r="1036907" s="3" customFormat="1" spans="12:12">
      <c r="L1036907" s="28"/>
    </row>
    <row r="1036908" s="3" customFormat="1" spans="12:12">
      <c r="L1036908" s="28"/>
    </row>
    <row r="1036909" s="3" customFormat="1" spans="12:12">
      <c r="L1036909" s="28"/>
    </row>
    <row r="1036910" s="3" customFormat="1" spans="12:12">
      <c r="L1036910" s="28"/>
    </row>
    <row r="1036911" s="3" customFormat="1" spans="12:12">
      <c r="L1036911" s="28"/>
    </row>
    <row r="1036912" s="3" customFormat="1" spans="12:12">
      <c r="L1036912" s="28"/>
    </row>
    <row r="1036913" s="3" customFormat="1" spans="12:12">
      <c r="L1036913" s="28"/>
    </row>
    <row r="1036914" s="3" customFormat="1" spans="12:12">
      <c r="L1036914" s="28"/>
    </row>
    <row r="1036915" s="3" customFormat="1" spans="12:12">
      <c r="L1036915" s="28"/>
    </row>
    <row r="1036916" s="3" customFormat="1" spans="12:12">
      <c r="L1036916" s="28"/>
    </row>
    <row r="1036917" s="3" customFormat="1" spans="12:12">
      <c r="L1036917" s="28"/>
    </row>
    <row r="1036918" s="3" customFormat="1" spans="12:12">
      <c r="L1036918" s="28"/>
    </row>
    <row r="1036919" s="3" customFormat="1" spans="12:12">
      <c r="L1036919" s="28"/>
    </row>
    <row r="1036920" s="3" customFormat="1" spans="12:12">
      <c r="L1036920" s="28"/>
    </row>
    <row r="1036921" s="3" customFormat="1" spans="12:12">
      <c r="L1036921" s="28"/>
    </row>
    <row r="1036922" s="3" customFormat="1" spans="12:12">
      <c r="L1036922" s="28"/>
    </row>
    <row r="1036923" s="3" customFormat="1" spans="12:12">
      <c r="L1036923" s="28"/>
    </row>
    <row r="1036924" s="3" customFormat="1" spans="12:12">
      <c r="L1036924" s="28"/>
    </row>
    <row r="1036925" s="3" customFormat="1" spans="12:12">
      <c r="L1036925" s="28"/>
    </row>
    <row r="1036926" s="3" customFormat="1" spans="12:12">
      <c r="L1036926" s="28"/>
    </row>
    <row r="1036927" s="3" customFormat="1" spans="12:12">
      <c r="L1036927" s="28"/>
    </row>
    <row r="1036928" s="3" customFormat="1" spans="12:12">
      <c r="L1036928" s="28"/>
    </row>
    <row r="1036929" s="3" customFormat="1" spans="12:12">
      <c r="L1036929" s="28"/>
    </row>
    <row r="1036930" s="3" customFormat="1" spans="12:12">
      <c r="L1036930" s="28"/>
    </row>
    <row r="1036931" s="3" customFormat="1" spans="12:12">
      <c r="L1036931" s="28"/>
    </row>
    <row r="1036932" s="3" customFormat="1" spans="12:12">
      <c r="L1036932" s="28"/>
    </row>
    <row r="1036933" s="3" customFormat="1" spans="12:12">
      <c r="L1036933" s="28"/>
    </row>
    <row r="1036934" s="3" customFormat="1" spans="12:12">
      <c r="L1036934" s="28"/>
    </row>
    <row r="1036935" s="3" customFormat="1" spans="12:12">
      <c r="L1036935" s="28"/>
    </row>
    <row r="1036936" s="3" customFormat="1" spans="12:12">
      <c r="L1036936" s="28"/>
    </row>
    <row r="1036937" s="3" customFormat="1" spans="12:12">
      <c r="L1036937" s="28"/>
    </row>
    <row r="1036938" s="3" customFormat="1" spans="12:12">
      <c r="L1036938" s="28"/>
    </row>
    <row r="1036939" s="3" customFormat="1" spans="12:12">
      <c r="L1036939" s="28"/>
    </row>
    <row r="1036940" s="3" customFormat="1" spans="12:12">
      <c r="L1036940" s="28"/>
    </row>
    <row r="1036941" s="3" customFormat="1" spans="12:12">
      <c r="L1036941" s="28"/>
    </row>
    <row r="1036942" s="3" customFormat="1" spans="12:12">
      <c r="L1036942" s="28"/>
    </row>
    <row r="1036943" s="3" customFormat="1" spans="12:12">
      <c r="L1036943" s="28"/>
    </row>
    <row r="1036944" s="3" customFormat="1" spans="12:12">
      <c r="L1036944" s="28"/>
    </row>
    <row r="1036945" s="3" customFormat="1" spans="12:12">
      <c r="L1036945" s="28"/>
    </row>
    <row r="1036946" s="3" customFormat="1" spans="12:12">
      <c r="L1036946" s="28"/>
    </row>
    <row r="1036947" s="3" customFormat="1" spans="12:12">
      <c r="L1036947" s="28"/>
    </row>
    <row r="1036948" s="3" customFormat="1" spans="12:12">
      <c r="L1036948" s="28"/>
    </row>
    <row r="1036949" s="3" customFormat="1" spans="12:12">
      <c r="L1036949" s="28"/>
    </row>
    <row r="1036950" s="3" customFormat="1" spans="12:12">
      <c r="L1036950" s="28"/>
    </row>
    <row r="1036951" s="3" customFormat="1" spans="12:12">
      <c r="L1036951" s="28"/>
    </row>
    <row r="1036952" s="3" customFormat="1" spans="12:12">
      <c r="L1036952" s="28"/>
    </row>
    <row r="1036953" s="3" customFormat="1" spans="12:12">
      <c r="L1036953" s="28"/>
    </row>
    <row r="1036954" s="3" customFormat="1" spans="12:12">
      <c r="L1036954" s="28"/>
    </row>
    <row r="1036955" s="3" customFormat="1" spans="12:12">
      <c r="L1036955" s="28"/>
    </row>
    <row r="1036956" s="3" customFormat="1" spans="12:12">
      <c r="L1036956" s="28"/>
    </row>
    <row r="1036957" s="3" customFormat="1" spans="12:12">
      <c r="L1036957" s="28"/>
    </row>
    <row r="1036958" s="3" customFormat="1" spans="12:12">
      <c r="L1036958" s="28"/>
    </row>
    <row r="1036959" s="3" customFormat="1" spans="12:12">
      <c r="L1036959" s="28"/>
    </row>
    <row r="1036960" s="3" customFormat="1" spans="12:12">
      <c r="L1036960" s="28"/>
    </row>
    <row r="1036961" s="3" customFormat="1" spans="12:12">
      <c r="L1036961" s="28"/>
    </row>
    <row r="1036962" s="3" customFormat="1" spans="12:12">
      <c r="L1036962" s="28"/>
    </row>
    <row r="1036963" s="3" customFormat="1" spans="12:12">
      <c r="L1036963" s="28"/>
    </row>
    <row r="1036964" s="3" customFormat="1" spans="12:12">
      <c r="L1036964" s="28"/>
    </row>
    <row r="1036965" s="3" customFormat="1" spans="12:12">
      <c r="L1036965" s="28"/>
    </row>
    <row r="1036966" s="3" customFormat="1" spans="12:12">
      <c r="L1036966" s="28"/>
    </row>
    <row r="1036967" s="3" customFormat="1" spans="12:12">
      <c r="L1036967" s="28"/>
    </row>
    <row r="1036968" s="3" customFormat="1" spans="12:12">
      <c r="L1036968" s="28"/>
    </row>
    <row r="1036969" s="3" customFormat="1" spans="12:12">
      <c r="L1036969" s="28"/>
    </row>
    <row r="1036970" s="3" customFormat="1" spans="12:12">
      <c r="L1036970" s="28"/>
    </row>
    <row r="1036971" s="3" customFormat="1" spans="12:12">
      <c r="L1036971" s="28"/>
    </row>
    <row r="1036972" s="3" customFormat="1" spans="12:12">
      <c r="L1036972" s="28"/>
    </row>
    <row r="1036973" s="3" customFormat="1" spans="12:12">
      <c r="L1036973" s="28"/>
    </row>
    <row r="1036974" s="3" customFormat="1" spans="12:12">
      <c r="L1036974" s="28"/>
    </row>
    <row r="1036975" s="3" customFormat="1" spans="12:12">
      <c r="L1036975" s="28"/>
    </row>
    <row r="1036976" s="3" customFormat="1" spans="12:12">
      <c r="L1036976" s="28"/>
    </row>
    <row r="1036977" s="3" customFormat="1" spans="12:12">
      <c r="L1036977" s="28"/>
    </row>
    <row r="1036978" s="3" customFormat="1" spans="12:12">
      <c r="L1036978" s="28"/>
    </row>
    <row r="1036979" s="3" customFormat="1" spans="12:12">
      <c r="L1036979" s="28"/>
    </row>
    <row r="1036980" s="3" customFormat="1" spans="12:12">
      <c r="L1036980" s="28"/>
    </row>
    <row r="1036981" s="3" customFormat="1" spans="12:12">
      <c r="L1036981" s="28"/>
    </row>
    <row r="1036982" s="3" customFormat="1" spans="12:12">
      <c r="L1036982" s="28"/>
    </row>
    <row r="1036983" s="3" customFormat="1" spans="12:12">
      <c r="L1036983" s="28"/>
    </row>
    <row r="1036984" s="3" customFormat="1" spans="12:12">
      <c r="L1036984" s="28"/>
    </row>
    <row r="1036985" s="3" customFormat="1" spans="12:12">
      <c r="L1036985" s="28"/>
    </row>
    <row r="1036986" s="3" customFormat="1" spans="12:12">
      <c r="L1036986" s="28"/>
    </row>
    <row r="1036987" s="3" customFormat="1" spans="12:12">
      <c r="L1036987" s="28"/>
    </row>
    <row r="1036988" s="3" customFormat="1" spans="12:12">
      <c r="L1036988" s="28"/>
    </row>
    <row r="1036989" s="3" customFormat="1" spans="12:12">
      <c r="L1036989" s="28"/>
    </row>
    <row r="1036990" s="3" customFormat="1" spans="12:12">
      <c r="L1036990" s="28"/>
    </row>
    <row r="1036991" s="3" customFormat="1" spans="12:12">
      <c r="L1036991" s="28"/>
    </row>
    <row r="1036992" s="3" customFormat="1" spans="12:12">
      <c r="L1036992" s="28"/>
    </row>
    <row r="1036993" s="3" customFormat="1" spans="12:12">
      <c r="L1036993" s="28"/>
    </row>
    <row r="1036994" s="3" customFormat="1" spans="12:12">
      <c r="L1036994" s="28"/>
    </row>
    <row r="1036995" s="3" customFormat="1" spans="12:12">
      <c r="L1036995" s="28"/>
    </row>
    <row r="1036996" s="3" customFormat="1" spans="12:12">
      <c r="L1036996" s="28"/>
    </row>
    <row r="1036997" s="3" customFormat="1" spans="12:12">
      <c r="L1036997" s="28"/>
    </row>
    <row r="1036998" s="3" customFormat="1" spans="12:12">
      <c r="L1036998" s="28"/>
    </row>
    <row r="1036999" s="3" customFormat="1" spans="12:12">
      <c r="L1036999" s="28"/>
    </row>
    <row r="1037000" s="3" customFormat="1" spans="12:12">
      <c r="L1037000" s="28"/>
    </row>
    <row r="1037001" s="3" customFormat="1" spans="12:12">
      <c r="L1037001" s="28"/>
    </row>
    <row r="1037002" s="3" customFormat="1" spans="12:12">
      <c r="L1037002" s="28"/>
    </row>
    <row r="1037003" s="3" customFormat="1" spans="12:12">
      <c r="L1037003" s="28"/>
    </row>
    <row r="1037004" s="3" customFormat="1" spans="12:12">
      <c r="L1037004" s="28"/>
    </row>
    <row r="1037005" s="3" customFormat="1" spans="12:12">
      <c r="L1037005" s="28"/>
    </row>
    <row r="1037006" s="3" customFormat="1" spans="12:12">
      <c r="L1037006" s="28"/>
    </row>
    <row r="1037007" s="3" customFormat="1" spans="12:12">
      <c r="L1037007" s="28"/>
    </row>
    <row r="1037008" s="3" customFormat="1" spans="12:12">
      <c r="L1037008" s="28"/>
    </row>
    <row r="1037009" s="3" customFormat="1" spans="12:12">
      <c r="L1037009" s="28"/>
    </row>
    <row r="1037010" s="3" customFormat="1" spans="12:12">
      <c r="L1037010" s="28"/>
    </row>
    <row r="1037011" s="3" customFormat="1" spans="12:12">
      <c r="L1037011" s="28"/>
    </row>
    <row r="1037012" s="3" customFormat="1" spans="12:12">
      <c r="L1037012" s="28"/>
    </row>
    <row r="1037013" s="3" customFormat="1" spans="12:12">
      <c r="L1037013" s="28"/>
    </row>
    <row r="1037014" s="3" customFormat="1" spans="12:12">
      <c r="L1037014" s="28"/>
    </row>
    <row r="1037015" s="3" customFormat="1" spans="12:12">
      <c r="L1037015" s="28"/>
    </row>
    <row r="1037016" s="3" customFormat="1" spans="12:12">
      <c r="L1037016" s="28"/>
    </row>
    <row r="1037017" s="3" customFormat="1" spans="12:12">
      <c r="L1037017" s="28"/>
    </row>
    <row r="1037018" s="3" customFormat="1" spans="12:12">
      <c r="L1037018" s="28"/>
    </row>
    <row r="1037019" s="3" customFormat="1" spans="12:12">
      <c r="L1037019" s="28"/>
    </row>
    <row r="1037020" s="3" customFormat="1" spans="12:12">
      <c r="L1037020" s="28"/>
    </row>
    <row r="1037021" s="3" customFormat="1" spans="12:12">
      <c r="L1037021" s="28"/>
    </row>
    <row r="1037022" s="3" customFormat="1" spans="12:12">
      <c r="L1037022" s="28"/>
    </row>
    <row r="1037023" s="3" customFormat="1" spans="12:12">
      <c r="L1037023" s="28"/>
    </row>
    <row r="1037024" s="3" customFormat="1" spans="12:12">
      <c r="L1037024" s="28"/>
    </row>
    <row r="1037025" s="3" customFormat="1" spans="12:12">
      <c r="L1037025" s="28"/>
    </row>
    <row r="1037026" s="3" customFormat="1" spans="12:12">
      <c r="L1037026" s="28"/>
    </row>
    <row r="1037027" s="3" customFormat="1" spans="12:12">
      <c r="L1037027" s="28"/>
    </row>
    <row r="1037028" s="3" customFormat="1" spans="12:12">
      <c r="L1037028" s="28"/>
    </row>
    <row r="1037029" s="3" customFormat="1" spans="12:12">
      <c r="L1037029" s="28"/>
    </row>
    <row r="1037030" s="3" customFormat="1" spans="12:12">
      <c r="L1037030" s="28"/>
    </row>
    <row r="1037031" s="3" customFormat="1" spans="12:12">
      <c r="L1037031" s="28"/>
    </row>
    <row r="1037032" s="3" customFormat="1" spans="12:12">
      <c r="L1037032" s="28"/>
    </row>
    <row r="1037033" s="3" customFormat="1" spans="12:12">
      <c r="L1037033" s="28"/>
    </row>
    <row r="1037034" s="3" customFormat="1" spans="12:12">
      <c r="L1037034" s="28"/>
    </row>
    <row r="1037035" s="3" customFormat="1" spans="12:12">
      <c r="L1037035" s="28"/>
    </row>
    <row r="1037036" s="3" customFormat="1" spans="12:12">
      <c r="L1037036" s="28"/>
    </row>
    <row r="1037037" s="3" customFormat="1" spans="12:12">
      <c r="L1037037" s="28"/>
    </row>
    <row r="1037038" s="3" customFormat="1" spans="12:12">
      <c r="L1037038" s="28"/>
    </row>
    <row r="1037039" s="3" customFormat="1" spans="12:12">
      <c r="L1037039" s="28"/>
    </row>
    <row r="1037040" s="3" customFormat="1" spans="12:12">
      <c r="L1037040" s="28"/>
    </row>
    <row r="1037041" s="3" customFormat="1" spans="12:12">
      <c r="L1037041" s="28"/>
    </row>
    <row r="1037042" s="3" customFormat="1" spans="12:12">
      <c r="L1037042" s="28"/>
    </row>
    <row r="1037043" s="3" customFormat="1" spans="12:12">
      <c r="L1037043" s="28"/>
    </row>
    <row r="1037044" s="3" customFormat="1" spans="12:12">
      <c r="L1037044" s="28"/>
    </row>
    <row r="1037045" s="3" customFormat="1" spans="12:12">
      <c r="L1037045" s="28"/>
    </row>
    <row r="1037046" s="3" customFormat="1" spans="12:12">
      <c r="L1037046" s="28"/>
    </row>
    <row r="1037047" s="3" customFormat="1" spans="12:12">
      <c r="L1037047" s="28"/>
    </row>
    <row r="1037048" s="3" customFormat="1" spans="12:12">
      <c r="L1037048" s="28"/>
    </row>
    <row r="1037049" s="3" customFormat="1" spans="12:12">
      <c r="L1037049" s="28"/>
    </row>
    <row r="1037050" s="3" customFormat="1" spans="12:12">
      <c r="L1037050" s="28"/>
    </row>
    <row r="1037051" s="3" customFormat="1" spans="12:12">
      <c r="L1037051" s="28"/>
    </row>
    <row r="1037052" s="3" customFormat="1" spans="12:12">
      <c r="L1037052" s="28"/>
    </row>
    <row r="1037053" s="3" customFormat="1" spans="12:12">
      <c r="L1037053" s="28"/>
    </row>
    <row r="1037054" s="3" customFormat="1" spans="12:12">
      <c r="L1037054" s="28"/>
    </row>
    <row r="1037055" s="3" customFormat="1" spans="12:12">
      <c r="L1037055" s="28"/>
    </row>
    <row r="1037056" s="3" customFormat="1" spans="12:12">
      <c r="L1037056" s="28"/>
    </row>
    <row r="1037057" s="3" customFormat="1" spans="12:12">
      <c r="L1037057" s="28"/>
    </row>
    <row r="1037058" s="3" customFormat="1" spans="12:12">
      <c r="L1037058" s="28"/>
    </row>
    <row r="1037059" s="3" customFormat="1" spans="12:12">
      <c r="L1037059" s="28"/>
    </row>
    <row r="1037060" s="3" customFormat="1" spans="12:12">
      <c r="L1037060" s="28"/>
    </row>
    <row r="1037061" s="3" customFormat="1" spans="12:12">
      <c r="L1037061" s="28"/>
    </row>
    <row r="1037062" s="3" customFormat="1" spans="12:12">
      <c r="L1037062" s="28"/>
    </row>
    <row r="1037063" s="3" customFormat="1" spans="12:12">
      <c r="L1037063" s="28"/>
    </row>
    <row r="1037064" s="3" customFormat="1" spans="12:12">
      <c r="L1037064" s="28"/>
    </row>
    <row r="1037065" s="3" customFormat="1" spans="12:12">
      <c r="L1037065" s="28"/>
    </row>
    <row r="1037066" s="3" customFormat="1" spans="12:12">
      <c r="L1037066" s="28"/>
    </row>
    <row r="1037067" s="3" customFormat="1" spans="12:12">
      <c r="L1037067" s="28"/>
    </row>
    <row r="1037068" s="3" customFormat="1" spans="12:12">
      <c r="L1037068" s="28"/>
    </row>
    <row r="1037069" s="3" customFormat="1" spans="12:12">
      <c r="L1037069" s="28"/>
    </row>
    <row r="1037070" s="3" customFormat="1" spans="12:12">
      <c r="L1037070" s="28"/>
    </row>
    <row r="1037071" s="3" customFormat="1" spans="12:12">
      <c r="L1037071" s="28"/>
    </row>
    <row r="1037072" s="3" customFormat="1" spans="12:12">
      <c r="L1037072" s="28"/>
    </row>
    <row r="1037073" s="3" customFormat="1" spans="12:12">
      <c r="L1037073" s="28"/>
    </row>
    <row r="1037074" s="3" customFormat="1" spans="12:12">
      <c r="L1037074" s="28"/>
    </row>
    <row r="1037075" s="3" customFormat="1" spans="12:12">
      <c r="L1037075" s="28"/>
    </row>
    <row r="1037076" s="3" customFormat="1" spans="12:12">
      <c r="L1037076" s="28"/>
    </row>
    <row r="1037077" s="3" customFormat="1" spans="12:12">
      <c r="L1037077" s="28"/>
    </row>
    <row r="1037078" s="3" customFormat="1" spans="12:12">
      <c r="L1037078" s="28"/>
    </row>
    <row r="1037079" s="3" customFormat="1" spans="12:12">
      <c r="L1037079" s="28"/>
    </row>
    <row r="1037080" s="3" customFormat="1" spans="12:12">
      <c r="L1037080" s="28"/>
    </row>
    <row r="1037081" s="3" customFormat="1" spans="12:12">
      <c r="L1037081" s="28"/>
    </row>
    <row r="1037082" s="3" customFormat="1" spans="12:12">
      <c r="L1037082" s="28"/>
    </row>
    <row r="1037083" s="3" customFormat="1" spans="12:12">
      <c r="L1037083" s="28"/>
    </row>
    <row r="1037084" s="3" customFormat="1" spans="12:12">
      <c r="L1037084" s="28"/>
    </row>
    <row r="1037085" s="3" customFormat="1" spans="12:12">
      <c r="L1037085" s="28"/>
    </row>
    <row r="1037086" s="3" customFormat="1" spans="12:12">
      <c r="L1037086" s="28"/>
    </row>
    <row r="1037087" s="3" customFormat="1" spans="12:12">
      <c r="L1037087" s="28"/>
    </row>
    <row r="1037088" s="3" customFormat="1" spans="12:12">
      <c r="L1037088" s="28"/>
    </row>
    <row r="1037089" s="3" customFormat="1" spans="12:12">
      <c r="L1037089" s="28"/>
    </row>
    <row r="1037090" s="3" customFormat="1" spans="12:12">
      <c r="L1037090" s="28"/>
    </row>
    <row r="1037091" s="3" customFormat="1" spans="12:12">
      <c r="L1037091" s="28"/>
    </row>
    <row r="1037092" s="3" customFormat="1" spans="12:12">
      <c r="L1037092" s="28"/>
    </row>
    <row r="1037093" s="3" customFormat="1" spans="12:12">
      <c r="L1037093" s="28"/>
    </row>
    <row r="1037094" s="3" customFormat="1" spans="12:12">
      <c r="L1037094" s="28"/>
    </row>
    <row r="1037095" s="3" customFormat="1" spans="12:12">
      <c r="L1037095" s="28"/>
    </row>
    <row r="1037096" s="3" customFormat="1" spans="12:12">
      <c r="L1037096" s="28"/>
    </row>
    <row r="1037097" s="3" customFormat="1" spans="12:12">
      <c r="L1037097" s="28"/>
    </row>
    <row r="1037098" s="3" customFormat="1" spans="12:12">
      <c r="L1037098" s="28"/>
    </row>
    <row r="1037099" s="3" customFormat="1" spans="12:12">
      <c r="L1037099" s="28"/>
    </row>
    <row r="1037100" s="3" customFormat="1" spans="12:12">
      <c r="L1037100" s="28"/>
    </row>
    <row r="1037101" s="3" customFormat="1" spans="12:12">
      <c r="L1037101" s="28"/>
    </row>
    <row r="1037102" s="3" customFormat="1" spans="12:12">
      <c r="L1037102" s="28"/>
    </row>
    <row r="1037103" s="3" customFormat="1" spans="12:12">
      <c r="L1037103" s="28"/>
    </row>
    <row r="1037104" s="3" customFormat="1" spans="12:12">
      <c r="L1037104" s="28"/>
    </row>
    <row r="1037105" s="3" customFormat="1" spans="12:12">
      <c r="L1037105" s="28"/>
    </row>
    <row r="1037106" s="3" customFormat="1" spans="12:12">
      <c r="L1037106" s="28"/>
    </row>
    <row r="1037107" s="3" customFormat="1" spans="12:12">
      <c r="L1037107" s="28"/>
    </row>
    <row r="1037108" s="3" customFormat="1" spans="12:12">
      <c r="L1037108" s="28"/>
    </row>
    <row r="1037109" s="3" customFormat="1" spans="12:12">
      <c r="L1037109" s="28"/>
    </row>
    <row r="1037110" s="3" customFormat="1" spans="12:12">
      <c r="L1037110" s="28"/>
    </row>
    <row r="1037111" s="3" customFormat="1" spans="12:12">
      <c r="L1037111" s="28"/>
    </row>
    <row r="1037112" s="3" customFormat="1" spans="12:12">
      <c r="L1037112" s="28"/>
    </row>
    <row r="1037113" s="3" customFormat="1" spans="12:12">
      <c r="L1037113" s="28"/>
    </row>
    <row r="1037114" s="3" customFormat="1" spans="12:12">
      <c r="L1037114" s="28"/>
    </row>
    <row r="1037115" s="3" customFormat="1" spans="12:12">
      <c r="L1037115" s="28"/>
    </row>
    <row r="1037116" s="3" customFormat="1" spans="12:12">
      <c r="L1037116" s="28"/>
    </row>
    <row r="1037117" s="3" customFormat="1" spans="12:12">
      <c r="L1037117" s="28"/>
    </row>
    <row r="1037118" s="3" customFormat="1" spans="12:12">
      <c r="L1037118" s="28"/>
    </row>
    <row r="1037119" s="3" customFormat="1" spans="12:12">
      <c r="L1037119" s="28"/>
    </row>
    <row r="1037120" s="3" customFormat="1" spans="12:12">
      <c r="L1037120" s="28"/>
    </row>
    <row r="1037121" s="3" customFormat="1" spans="12:12">
      <c r="L1037121" s="28"/>
    </row>
    <row r="1037122" s="3" customFormat="1" spans="12:12">
      <c r="L1037122" s="28"/>
    </row>
    <row r="1037123" s="3" customFormat="1" spans="12:12">
      <c r="L1037123" s="28"/>
    </row>
    <row r="1037124" s="3" customFormat="1" spans="12:12">
      <c r="L1037124" s="28"/>
    </row>
    <row r="1037125" s="3" customFormat="1" spans="12:12">
      <c r="L1037125" s="28"/>
    </row>
    <row r="1037126" s="3" customFormat="1" spans="12:12">
      <c r="L1037126" s="28"/>
    </row>
    <row r="1037127" s="3" customFormat="1" spans="12:12">
      <c r="L1037127" s="28"/>
    </row>
    <row r="1037128" s="3" customFormat="1" spans="12:12">
      <c r="L1037128" s="28"/>
    </row>
    <row r="1037129" s="3" customFormat="1" spans="12:12">
      <c r="L1037129" s="28"/>
    </row>
    <row r="1037130" s="3" customFormat="1" spans="12:12">
      <c r="L1037130" s="28"/>
    </row>
    <row r="1037131" s="3" customFormat="1" spans="12:12">
      <c r="L1037131" s="28"/>
    </row>
    <row r="1037132" s="3" customFormat="1" spans="12:12">
      <c r="L1037132" s="28"/>
    </row>
    <row r="1037133" s="3" customFormat="1" spans="12:12">
      <c r="L1037133" s="28"/>
    </row>
    <row r="1037134" s="3" customFormat="1" spans="12:12">
      <c r="L1037134" s="28"/>
    </row>
    <row r="1037135" s="3" customFormat="1" spans="12:12">
      <c r="L1037135" s="28"/>
    </row>
    <row r="1037136" s="3" customFormat="1" spans="12:12">
      <c r="L1037136" s="28"/>
    </row>
    <row r="1037137" s="3" customFormat="1" spans="12:12">
      <c r="L1037137" s="28"/>
    </row>
    <row r="1037138" s="3" customFormat="1" spans="12:12">
      <c r="L1037138" s="28"/>
    </row>
    <row r="1037139" s="3" customFormat="1" spans="12:12">
      <c r="L1037139" s="28"/>
    </row>
    <row r="1037140" s="3" customFormat="1" spans="12:12">
      <c r="L1037140" s="28"/>
    </row>
    <row r="1037141" s="3" customFormat="1" spans="12:12">
      <c r="L1037141" s="28"/>
    </row>
    <row r="1037142" s="3" customFormat="1" spans="12:12">
      <c r="L1037142" s="28"/>
    </row>
    <row r="1037143" s="3" customFormat="1" spans="12:12">
      <c r="L1037143" s="28"/>
    </row>
    <row r="1037144" s="3" customFormat="1" spans="12:12">
      <c r="L1037144" s="28"/>
    </row>
    <row r="1037145" s="3" customFormat="1" spans="12:12">
      <c r="L1037145" s="28"/>
    </row>
    <row r="1037146" s="3" customFormat="1" spans="12:12">
      <c r="L1037146" s="28"/>
    </row>
    <row r="1037147" s="3" customFormat="1" spans="12:12">
      <c r="L1037147" s="28"/>
    </row>
    <row r="1037148" s="3" customFormat="1" spans="12:12">
      <c r="L1037148" s="28"/>
    </row>
    <row r="1037149" s="3" customFormat="1" spans="12:12">
      <c r="L1037149" s="28"/>
    </row>
    <row r="1037150" s="3" customFormat="1" spans="12:12">
      <c r="L1037150" s="28"/>
    </row>
    <row r="1037151" s="3" customFormat="1" spans="12:12">
      <c r="L1037151" s="28"/>
    </row>
    <row r="1037152" s="3" customFormat="1" spans="12:12">
      <c r="L1037152" s="28"/>
    </row>
    <row r="1037153" s="3" customFormat="1" spans="12:12">
      <c r="L1037153" s="28"/>
    </row>
    <row r="1037154" s="3" customFormat="1" spans="12:12">
      <c r="L1037154" s="28"/>
    </row>
    <row r="1037155" s="3" customFormat="1" spans="12:12">
      <c r="L1037155" s="28"/>
    </row>
    <row r="1037156" s="3" customFormat="1" spans="12:12">
      <c r="L1037156" s="28"/>
    </row>
    <row r="1037157" s="3" customFormat="1" spans="12:12">
      <c r="L1037157" s="28"/>
    </row>
    <row r="1037158" s="3" customFormat="1" spans="12:12">
      <c r="L1037158" s="28"/>
    </row>
    <row r="1037159" s="3" customFormat="1" spans="12:12">
      <c r="L1037159" s="28"/>
    </row>
    <row r="1037160" s="3" customFormat="1" spans="12:12">
      <c r="L1037160" s="28"/>
    </row>
    <row r="1037161" s="3" customFormat="1" spans="12:12">
      <c r="L1037161" s="28"/>
    </row>
    <row r="1037162" s="3" customFormat="1" spans="12:12">
      <c r="L1037162" s="28"/>
    </row>
    <row r="1037163" s="3" customFormat="1" spans="12:12">
      <c r="L1037163" s="28"/>
    </row>
    <row r="1037164" s="3" customFormat="1" spans="12:12">
      <c r="L1037164" s="28"/>
    </row>
    <row r="1037165" s="3" customFormat="1" spans="12:12">
      <c r="L1037165" s="28"/>
    </row>
    <row r="1037166" s="3" customFormat="1" spans="12:12">
      <c r="L1037166" s="28"/>
    </row>
    <row r="1037167" s="3" customFormat="1" spans="12:12">
      <c r="L1037167" s="28"/>
    </row>
    <row r="1037168" s="3" customFormat="1" spans="12:12">
      <c r="L1037168" s="28"/>
    </row>
    <row r="1037169" s="3" customFormat="1" spans="12:12">
      <c r="L1037169" s="28"/>
    </row>
    <row r="1037170" s="3" customFormat="1" spans="12:12">
      <c r="L1037170" s="28"/>
    </row>
    <row r="1037171" s="3" customFormat="1" spans="12:12">
      <c r="L1037171" s="28"/>
    </row>
    <row r="1037172" s="3" customFormat="1" spans="12:12">
      <c r="L1037172" s="28"/>
    </row>
    <row r="1037173" s="3" customFormat="1" spans="12:12">
      <c r="L1037173" s="28"/>
    </row>
    <row r="1037174" s="3" customFormat="1" spans="12:12">
      <c r="L1037174" s="28"/>
    </row>
    <row r="1037175" s="3" customFormat="1" spans="12:12">
      <c r="L1037175" s="28"/>
    </row>
    <row r="1037176" s="3" customFormat="1" spans="12:12">
      <c r="L1037176" s="28"/>
    </row>
    <row r="1037177" s="3" customFormat="1" spans="12:12">
      <c r="L1037177" s="28"/>
    </row>
    <row r="1037178" s="3" customFormat="1" spans="12:12">
      <c r="L1037178" s="28"/>
    </row>
    <row r="1037179" s="3" customFormat="1" spans="12:12">
      <c r="L1037179" s="28"/>
    </row>
    <row r="1037180" s="3" customFormat="1" spans="12:12">
      <c r="L1037180" s="28"/>
    </row>
    <row r="1037181" s="3" customFormat="1" spans="12:12">
      <c r="L1037181" s="28"/>
    </row>
    <row r="1037182" s="3" customFormat="1" spans="12:12">
      <c r="L1037182" s="28"/>
    </row>
    <row r="1037183" s="3" customFormat="1" spans="12:12">
      <c r="L1037183" s="28"/>
    </row>
    <row r="1037184" s="3" customFormat="1" spans="12:12">
      <c r="L1037184" s="28"/>
    </row>
    <row r="1037185" s="3" customFormat="1" spans="12:12">
      <c r="L1037185" s="28"/>
    </row>
    <row r="1037186" s="3" customFormat="1" spans="12:12">
      <c r="L1037186" s="28"/>
    </row>
    <row r="1037187" s="3" customFormat="1" spans="12:12">
      <c r="L1037187" s="28"/>
    </row>
    <row r="1037188" s="3" customFormat="1" spans="12:12">
      <c r="L1037188" s="28"/>
    </row>
    <row r="1037189" s="3" customFormat="1" spans="12:12">
      <c r="L1037189" s="28"/>
    </row>
    <row r="1037190" s="3" customFormat="1" spans="12:12">
      <c r="L1037190" s="28"/>
    </row>
    <row r="1037191" s="3" customFormat="1" spans="12:12">
      <c r="L1037191" s="28"/>
    </row>
    <row r="1037192" s="3" customFormat="1" spans="12:12">
      <c r="L1037192" s="28"/>
    </row>
    <row r="1037193" s="3" customFormat="1" spans="12:12">
      <c r="L1037193" s="28"/>
    </row>
    <row r="1037194" s="3" customFormat="1" spans="12:12">
      <c r="L1037194" s="28"/>
    </row>
    <row r="1037195" s="3" customFormat="1" spans="12:12">
      <c r="L1037195" s="28"/>
    </row>
    <row r="1037196" s="3" customFormat="1" spans="12:12">
      <c r="L1037196" s="28"/>
    </row>
    <row r="1037197" s="3" customFormat="1" spans="12:12">
      <c r="L1037197" s="28"/>
    </row>
    <row r="1037198" s="3" customFormat="1" spans="12:12">
      <c r="L1037198" s="28"/>
    </row>
    <row r="1037199" s="3" customFormat="1" spans="12:12">
      <c r="L1037199" s="28"/>
    </row>
    <row r="1037200" s="3" customFormat="1" spans="12:12">
      <c r="L1037200" s="28"/>
    </row>
    <row r="1037201" s="3" customFormat="1" spans="12:12">
      <c r="L1037201" s="28"/>
    </row>
    <row r="1037202" s="3" customFormat="1" spans="12:12">
      <c r="L1037202" s="28"/>
    </row>
    <row r="1037203" s="3" customFormat="1" spans="12:12">
      <c r="L1037203" s="28"/>
    </row>
    <row r="1037204" s="3" customFormat="1" spans="12:12">
      <c r="L1037204" s="28"/>
    </row>
    <row r="1037205" s="3" customFormat="1" spans="12:12">
      <c r="L1037205" s="28"/>
    </row>
    <row r="1037206" s="3" customFormat="1" spans="12:12">
      <c r="L1037206" s="28"/>
    </row>
    <row r="1037207" s="3" customFormat="1" spans="12:12">
      <c r="L1037207" s="28"/>
    </row>
    <row r="1037208" s="3" customFormat="1" spans="12:12">
      <c r="L1037208" s="28"/>
    </row>
    <row r="1037209" s="3" customFormat="1" spans="12:12">
      <c r="L1037209" s="28"/>
    </row>
    <row r="1037210" s="3" customFormat="1" spans="12:12">
      <c r="L1037210" s="28"/>
    </row>
    <row r="1037211" s="3" customFormat="1" spans="12:12">
      <c r="L1037211" s="28"/>
    </row>
    <row r="1037212" s="3" customFormat="1" spans="12:12">
      <c r="L1037212" s="28"/>
    </row>
    <row r="1037213" s="3" customFormat="1" spans="12:12">
      <c r="L1037213" s="28"/>
    </row>
    <row r="1037214" s="3" customFormat="1" spans="12:12">
      <c r="L1037214" s="28"/>
    </row>
    <row r="1037215" s="3" customFormat="1" spans="12:12">
      <c r="L1037215" s="28"/>
    </row>
    <row r="1037216" s="3" customFormat="1" spans="12:12">
      <c r="L1037216" s="28"/>
    </row>
    <row r="1037217" s="3" customFormat="1" spans="12:12">
      <c r="L1037217" s="28"/>
    </row>
    <row r="1037218" s="3" customFormat="1" spans="12:12">
      <c r="L1037218" s="28"/>
    </row>
    <row r="1037219" s="3" customFormat="1" spans="12:12">
      <c r="L1037219" s="28"/>
    </row>
    <row r="1037220" s="3" customFormat="1" spans="12:12">
      <c r="L1037220" s="28"/>
    </row>
    <row r="1037221" s="3" customFormat="1" spans="12:12">
      <c r="L1037221" s="28"/>
    </row>
    <row r="1037222" s="3" customFormat="1" spans="12:12">
      <c r="L1037222" s="28"/>
    </row>
    <row r="1037223" s="3" customFormat="1" spans="12:12">
      <c r="L1037223" s="28"/>
    </row>
    <row r="1037224" s="3" customFormat="1" spans="12:12">
      <c r="L1037224" s="28"/>
    </row>
    <row r="1037225" s="3" customFormat="1" spans="12:12">
      <c r="L1037225" s="28"/>
    </row>
    <row r="1037226" s="3" customFormat="1" spans="12:12">
      <c r="L1037226" s="28"/>
    </row>
    <row r="1037227" s="3" customFormat="1" spans="12:12">
      <c r="L1037227" s="28"/>
    </row>
    <row r="1037228" s="3" customFormat="1" spans="12:12">
      <c r="L1037228" s="28"/>
    </row>
    <row r="1037229" s="3" customFormat="1" spans="12:12">
      <c r="L1037229" s="28"/>
    </row>
    <row r="1037230" s="3" customFormat="1" spans="12:12">
      <c r="L1037230" s="28"/>
    </row>
    <row r="1037231" s="3" customFormat="1" spans="12:12">
      <c r="L1037231" s="28"/>
    </row>
    <row r="1037232" s="3" customFormat="1" spans="12:12">
      <c r="L1037232" s="28"/>
    </row>
    <row r="1037233" s="3" customFormat="1" spans="12:12">
      <c r="L1037233" s="28"/>
    </row>
    <row r="1037234" s="3" customFormat="1" spans="12:12">
      <c r="L1037234" s="28"/>
    </row>
    <row r="1037235" s="3" customFormat="1" spans="12:12">
      <c r="L1037235" s="28"/>
    </row>
    <row r="1037236" s="3" customFormat="1" spans="12:12">
      <c r="L1037236" s="28"/>
    </row>
    <row r="1037237" s="3" customFormat="1" spans="12:12">
      <c r="L1037237" s="28"/>
    </row>
    <row r="1037238" s="3" customFormat="1" spans="12:12">
      <c r="L1037238" s="28"/>
    </row>
    <row r="1037239" s="3" customFormat="1" spans="12:12">
      <c r="L1037239" s="28"/>
    </row>
    <row r="1037240" s="3" customFormat="1" spans="12:12">
      <c r="L1037240" s="28"/>
    </row>
    <row r="1037241" s="3" customFormat="1" spans="12:12">
      <c r="L1037241" s="28"/>
    </row>
    <row r="1037242" s="3" customFormat="1" spans="12:12">
      <c r="L1037242" s="28"/>
    </row>
    <row r="1037243" s="3" customFormat="1" spans="12:12">
      <c r="L1037243" s="28"/>
    </row>
    <row r="1037244" s="3" customFormat="1" spans="12:12">
      <c r="L1037244" s="28"/>
    </row>
    <row r="1037245" s="3" customFormat="1" spans="12:12">
      <c r="L1037245" s="28"/>
    </row>
    <row r="1037246" s="3" customFormat="1" spans="12:12">
      <c r="L1037246" s="28"/>
    </row>
    <row r="1037247" s="3" customFormat="1" spans="12:12">
      <c r="L1037247" s="28"/>
    </row>
    <row r="1037248" s="3" customFormat="1" spans="12:12">
      <c r="L1037248" s="28"/>
    </row>
    <row r="1037249" s="3" customFormat="1" spans="12:12">
      <c r="L1037249" s="28"/>
    </row>
    <row r="1037250" s="3" customFormat="1" spans="12:12">
      <c r="L1037250" s="28"/>
    </row>
    <row r="1037251" s="3" customFormat="1" spans="12:12">
      <c r="L1037251" s="28"/>
    </row>
    <row r="1037252" s="3" customFormat="1" spans="12:12">
      <c r="L1037252" s="28"/>
    </row>
    <row r="1037253" s="3" customFormat="1" spans="12:12">
      <c r="L1037253" s="28"/>
    </row>
    <row r="1037254" s="3" customFormat="1" spans="12:12">
      <c r="L1037254" s="28"/>
    </row>
    <row r="1037255" s="3" customFormat="1" spans="12:12">
      <c r="L1037255" s="28"/>
    </row>
    <row r="1037256" s="3" customFormat="1" spans="12:12">
      <c r="L1037256" s="28"/>
    </row>
    <row r="1037257" s="3" customFormat="1" spans="12:12">
      <c r="L1037257" s="28"/>
    </row>
    <row r="1037258" s="3" customFormat="1" spans="12:12">
      <c r="L1037258" s="28"/>
    </row>
    <row r="1037259" s="3" customFormat="1" spans="12:12">
      <c r="L1037259" s="28"/>
    </row>
    <row r="1037260" s="3" customFormat="1" spans="12:12">
      <c r="L1037260" s="28"/>
    </row>
    <row r="1037261" s="3" customFormat="1" spans="12:12">
      <c r="L1037261" s="28"/>
    </row>
    <row r="1037262" s="3" customFormat="1" spans="12:12">
      <c r="L1037262" s="28"/>
    </row>
    <row r="1037263" s="3" customFormat="1" spans="12:12">
      <c r="L1037263" s="28"/>
    </row>
    <row r="1037264" s="3" customFormat="1" spans="12:12">
      <c r="L1037264" s="28"/>
    </row>
    <row r="1037265" s="3" customFormat="1" spans="12:12">
      <c r="L1037265" s="28"/>
    </row>
    <row r="1037266" s="3" customFormat="1" spans="12:12">
      <c r="L1037266" s="28"/>
    </row>
    <row r="1037267" s="3" customFormat="1" spans="12:12">
      <c r="L1037267" s="28"/>
    </row>
    <row r="1037268" s="3" customFormat="1" spans="12:12">
      <c r="L1037268" s="28"/>
    </row>
    <row r="1037269" s="3" customFormat="1" spans="12:12">
      <c r="L1037269" s="28"/>
    </row>
    <row r="1037270" s="3" customFormat="1" spans="12:12">
      <c r="L1037270" s="28"/>
    </row>
    <row r="1037271" s="3" customFormat="1" spans="12:12">
      <c r="L1037271" s="28"/>
    </row>
    <row r="1037272" s="3" customFormat="1" spans="12:12">
      <c r="L1037272" s="28"/>
    </row>
    <row r="1037273" s="3" customFormat="1" spans="12:12">
      <c r="L1037273" s="28"/>
    </row>
    <row r="1037274" s="3" customFormat="1" spans="12:12">
      <c r="L1037274" s="28"/>
    </row>
    <row r="1037275" s="3" customFormat="1" spans="12:12">
      <c r="L1037275" s="28"/>
    </row>
    <row r="1037276" s="3" customFormat="1" spans="12:12">
      <c r="L1037276" s="28"/>
    </row>
    <row r="1037277" s="3" customFormat="1" spans="12:12">
      <c r="L1037277" s="28"/>
    </row>
    <row r="1037278" s="3" customFormat="1" spans="12:12">
      <c r="L1037278" s="28"/>
    </row>
    <row r="1037279" s="3" customFormat="1" spans="12:12">
      <c r="L1037279" s="28"/>
    </row>
    <row r="1037280" s="3" customFormat="1" spans="12:12">
      <c r="L1037280" s="28"/>
    </row>
    <row r="1037281" s="3" customFormat="1" spans="12:12">
      <c r="L1037281" s="28"/>
    </row>
    <row r="1037282" s="3" customFormat="1" spans="12:12">
      <c r="L1037282" s="28"/>
    </row>
    <row r="1037283" s="3" customFormat="1" spans="12:12">
      <c r="L1037283" s="28"/>
    </row>
    <row r="1037284" s="3" customFormat="1" spans="12:12">
      <c r="L1037284" s="28"/>
    </row>
    <row r="1037285" s="3" customFormat="1" spans="12:12">
      <c r="L1037285" s="28"/>
    </row>
    <row r="1037286" s="3" customFormat="1" spans="12:12">
      <c r="L1037286" s="28"/>
    </row>
    <row r="1037287" s="3" customFormat="1" spans="12:12">
      <c r="L1037287" s="28"/>
    </row>
    <row r="1037288" s="3" customFormat="1" spans="12:12">
      <c r="L1037288" s="28"/>
    </row>
    <row r="1037289" s="3" customFormat="1" spans="12:12">
      <c r="L1037289" s="28"/>
    </row>
    <row r="1037290" s="3" customFormat="1" spans="12:12">
      <c r="L1037290" s="28"/>
    </row>
    <row r="1037291" s="3" customFormat="1" spans="12:12">
      <c r="L1037291" s="28"/>
    </row>
    <row r="1037292" s="3" customFormat="1" spans="12:12">
      <c r="L1037292" s="28"/>
    </row>
    <row r="1037293" s="3" customFormat="1" spans="12:12">
      <c r="L1037293" s="28"/>
    </row>
    <row r="1037294" s="3" customFormat="1" spans="12:12">
      <c r="L1037294" s="28"/>
    </row>
    <row r="1037295" s="3" customFormat="1" spans="12:12">
      <c r="L1037295" s="28"/>
    </row>
    <row r="1037296" s="3" customFormat="1" spans="12:12">
      <c r="L1037296" s="28"/>
    </row>
    <row r="1037297" s="3" customFormat="1" spans="12:12">
      <c r="L1037297" s="28"/>
    </row>
    <row r="1037298" s="3" customFormat="1" spans="12:12">
      <c r="L1037298" s="28"/>
    </row>
    <row r="1037299" s="3" customFormat="1" spans="12:12">
      <c r="L1037299" s="28"/>
    </row>
    <row r="1037300" s="3" customFormat="1" spans="12:12">
      <c r="L1037300" s="28"/>
    </row>
    <row r="1037301" s="3" customFormat="1" spans="12:12">
      <c r="L1037301" s="28"/>
    </row>
    <row r="1037302" s="3" customFormat="1" spans="12:12">
      <c r="L1037302" s="28"/>
    </row>
    <row r="1037303" s="3" customFormat="1" spans="12:12">
      <c r="L1037303" s="28"/>
    </row>
    <row r="1037304" s="3" customFormat="1" spans="12:12">
      <c r="L1037304" s="28"/>
    </row>
    <row r="1037305" s="3" customFormat="1" spans="12:12">
      <c r="L1037305" s="28"/>
    </row>
    <row r="1037306" s="3" customFormat="1" spans="12:12">
      <c r="L1037306" s="28"/>
    </row>
    <row r="1037307" s="3" customFormat="1" spans="12:12">
      <c r="L1037307" s="28"/>
    </row>
    <row r="1037308" s="3" customFormat="1" spans="12:12">
      <c r="L1037308" s="28"/>
    </row>
    <row r="1037309" s="3" customFormat="1" spans="12:12">
      <c r="L1037309" s="28"/>
    </row>
    <row r="1037310" s="3" customFormat="1" spans="12:12">
      <c r="L1037310" s="28"/>
    </row>
    <row r="1037311" s="3" customFormat="1" spans="12:12">
      <c r="L1037311" s="28"/>
    </row>
    <row r="1037312" s="3" customFormat="1" spans="12:12">
      <c r="L1037312" s="28"/>
    </row>
    <row r="1037313" s="3" customFormat="1" spans="12:12">
      <c r="L1037313" s="28"/>
    </row>
    <row r="1037314" s="3" customFormat="1" spans="12:12">
      <c r="L1037314" s="28"/>
    </row>
    <row r="1037315" s="3" customFormat="1" spans="12:12">
      <c r="L1037315" s="28"/>
    </row>
    <row r="1037316" s="3" customFormat="1" spans="12:12">
      <c r="L1037316" s="28"/>
    </row>
    <row r="1037317" s="3" customFormat="1" spans="12:12">
      <c r="L1037317" s="28"/>
    </row>
    <row r="1037318" s="3" customFormat="1" spans="12:12">
      <c r="L1037318" s="28"/>
    </row>
    <row r="1037319" s="3" customFormat="1" spans="12:12">
      <c r="L1037319" s="28"/>
    </row>
    <row r="1037320" s="3" customFormat="1" spans="12:12">
      <c r="L1037320" s="28"/>
    </row>
    <row r="1037321" s="3" customFormat="1" spans="12:12">
      <c r="L1037321" s="28"/>
    </row>
    <row r="1037322" s="3" customFormat="1" spans="12:12">
      <c r="L1037322" s="28"/>
    </row>
    <row r="1037323" s="3" customFormat="1" spans="12:12">
      <c r="L1037323" s="28"/>
    </row>
    <row r="1037324" s="3" customFormat="1" spans="12:12">
      <c r="L1037324" s="28"/>
    </row>
    <row r="1037325" s="3" customFormat="1" spans="12:12">
      <c r="L1037325" s="28"/>
    </row>
    <row r="1037326" s="3" customFormat="1" spans="12:12">
      <c r="L1037326" s="28"/>
    </row>
    <row r="1037327" s="3" customFormat="1" spans="12:12">
      <c r="L1037327" s="28"/>
    </row>
    <row r="1037328" s="3" customFormat="1" spans="12:12">
      <c r="L1037328" s="28"/>
    </row>
    <row r="1037329" s="3" customFormat="1" spans="12:12">
      <c r="L1037329" s="28"/>
    </row>
    <row r="1037330" s="3" customFormat="1" spans="12:12">
      <c r="L1037330" s="28"/>
    </row>
    <row r="1037331" s="3" customFormat="1" spans="12:12">
      <c r="L1037331" s="28"/>
    </row>
    <row r="1037332" s="3" customFormat="1" spans="12:12">
      <c r="L1037332" s="28"/>
    </row>
    <row r="1037333" s="3" customFormat="1" spans="12:12">
      <c r="L1037333" s="28"/>
    </row>
    <row r="1037334" s="3" customFormat="1" spans="12:12">
      <c r="L1037334" s="28"/>
    </row>
    <row r="1037335" s="3" customFormat="1" spans="12:12">
      <c r="L1037335" s="28"/>
    </row>
    <row r="1037336" s="3" customFormat="1" spans="12:12">
      <c r="L1037336" s="28"/>
    </row>
    <row r="1037337" s="3" customFormat="1" spans="12:12">
      <c r="L1037337" s="28"/>
    </row>
    <row r="1037338" s="3" customFormat="1" spans="12:12">
      <c r="L1037338" s="28"/>
    </row>
    <row r="1037339" s="3" customFormat="1" spans="12:12">
      <c r="L1037339" s="28"/>
    </row>
    <row r="1037340" s="3" customFormat="1" spans="12:12">
      <c r="L1037340" s="28"/>
    </row>
    <row r="1037341" s="3" customFormat="1" spans="12:12">
      <c r="L1037341" s="28"/>
    </row>
    <row r="1037342" s="3" customFormat="1" spans="12:12">
      <c r="L1037342" s="28"/>
    </row>
    <row r="1037343" s="3" customFormat="1" spans="12:12">
      <c r="L1037343" s="28"/>
    </row>
    <row r="1037344" s="3" customFormat="1" spans="12:12">
      <c r="L1037344" s="28"/>
    </row>
    <row r="1037345" s="3" customFormat="1" spans="12:12">
      <c r="L1037345" s="28"/>
    </row>
    <row r="1037346" s="3" customFormat="1" spans="12:12">
      <c r="L1037346" s="28"/>
    </row>
    <row r="1037347" s="3" customFormat="1" spans="12:12">
      <c r="L1037347" s="28"/>
    </row>
    <row r="1037348" s="3" customFormat="1" spans="12:12">
      <c r="L1037348" s="28"/>
    </row>
    <row r="1037349" s="3" customFormat="1" spans="12:12">
      <c r="L1037349" s="28"/>
    </row>
    <row r="1037350" s="3" customFormat="1" spans="12:12">
      <c r="L1037350" s="28"/>
    </row>
    <row r="1037351" s="3" customFormat="1" spans="12:12">
      <c r="L1037351" s="28"/>
    </row>
    <row r="1037352" s="3" customFormat="1" spans="12:12">
      <c r="L1037352" s="28"/>
    </row>
    <row r="1037353" s="3" customFormat="1" spans="12:12">
      <c r="L1037353" s="28"/>
    </row>
    <row r="1037354" s="3" customFormat="1" spans="12:12">
      <c r="L1037354" s="28"/>
    </row>
    <row r="1037355" s="3" customFormat="1" spans="12:12">
      <c r="L1037355" s="28"/>
    </row>
    <row r="1037356" s="3" customFormat="1" spans="12:12">
      <c r="L1037356" s="28"/>
    </row>
    <row r="1037357" s="3" customFormat="1" spans="12:12">
      <c r="L1037357" s="28"/>
    </row>
    <row r="1037358" s="3" customFormat="1" spans="12:12">
      <c r="L1037358" s="28"/>
    </row>
    <row r="1037359" s="3" customFormat="1" spans="12:12">
      <c r="L1037359" s="28"/>
    </row>
    <row r="1037360" s="3" customFormat="1" spans="12:12">
      <c r="L1037360" s="28"/>
    </row>
    <row r="1037361" s="3" customFormat="1" spans="12:12">
      <c r="L1037361" s="28"/>
    </row>
    <row r="1037362" s="3" customFormat="1" spans="12:12">
      <c r="L1037362" s="28"/>
    </row>
    <row r="1037363" s="3" customFormat="1" spans="12:12">
      <c r="L1037363" s="28"/>
    </row>
    <row r="1037364" s="3" customFormat="1" spans="12:12">
      <c r="L1037364" s="28"/>
    </row>
    <row r="1037365" s="3" customFormat="1" spans="12:12">
      <c r="L1037365" s="28"/>
    </row>
    <row r="1037366" s="3" customFormat="1" spans="12:12">
      <c r="L1037366" s="28"/>
    </row>
    <row r="1037367" s="3" customFormat="1" spans="12:12">
      <c r="L1037367" s="28"/>
    </row>
    <row r="1037368" s="3" customFormat="1" spans="12:12">
      <c r="L1037368" s="28"/>
    </row>
    <row r="1037369" s="3" customFormat="1" spans="12:12">
      <c r="L1037369" s="28"/>
    </row>
    <row r="1037370" s="3" customFormat="1" spans="12:12">
      <c r="L1037370" s="28"/>
    </row>
    <row r="1037371" s="3" customFormat="1" spans="12:12">
      <c r="L1037371" s="28"/>
    </row>
    <row r="1037372" s="3" customFormat="1" spans="12:12">
      <c r="L1037372" s="28"/>
    </row>
    <row r="1037373" s="3" customFormat="1" spans="12:12">
      <c r="L1037373" s="28"/>
    </row>
    <row r="1037374" s="3" customFormat="1" spans="12:12">
      <c r="L1037374" s="28"/>
    </row>
    <row r="1037375" s="3" customFormat="1" spans="12:12">
      <c r="L1037375" s="28"/>
    </row>
    <row r="1037376" s="3" customFormat="1" spans="12:12">
      <c r="L1037376" s="28"/>
    </row>
    <row r="1037377" s="3" customFormat="1" spans="12:12">
      <c r="L1037377" s="28"/>
    </row>
    <row r="1037378" s="3" customFormat="1" spans="12:12">
      <c r="L1037378" s="28"/>
    </row>
    <row r="1037379" s="3" customFormat="1" spans="12:12">
      <c r="L1037379" s="28"/>
    </row>
    <row r="1037380" s="3" customFormat="1" spans="12:12">
      <c r="L1037380" s="28"/>
    </row>
    <row r="1037381" s="3" customFormat="1" spans="12:12">
      <c r="L1037381" s="28"/>
    </row>
    <row r="1037382" s="3" customFormat="1" spans="12:12">
      <c r="L1037382" s="28"/>
    </row>
    <row r="1037383" s="3" customFormat="1" spans="12:12">
      <c r="L1037383" s="28"/>
    </row>
    <row r="1037384" s="3" customFormat="1" spans="12:12">
      <c r="L1037384" s="28"/>
    </row>
    <row r="1037385" s="3" customFormat="1" spans="12:12">
      <c r="L1037385" s="28"/>
    </row>
    <row r="1037386" s="3" customFormat="1" spans="12:12">
      <c r="L1037386" s="28"/>
    </row>
    <row r="1037387" s="3" customFormat="1" spans="12:12">
      <c r="L1037387" s="28"/>
    </row>
    <row r="1037388" s="3" customFormat="1" spans="12:12">
      <c r="L1037388" s="28"/>
    </row>
    <row r="1037389" s="3" customFormat="1" spans="12:12">
      <c r="L1037389" s="28"/>
    </row>
    <row r="1037390" s="3" customFormat="1" spans="12:12">
      <c r="L1037390" s="28"/>
    </row>
    <row r="1037391" s="3" customFormat="1" spans="12:12">
      <c r="L1037391" s="28"/>
    </row>
    <row r="1037392" s="3" customFormat="1" spans="12:12">
      <c r="L1037392" s="28"/>
    </row>
    <row r="1037393" s="3" customFormat="1" spans="12:12">
      <c r="L1037393" s="28"/>
    </row>
    <row r="1037394" s="3" customFormat="1" spans="12:12">
      <c r="L1037394" s="28"/>
    </row>
    <row r="1037395" s="3" customFormat="1" spans="12:12">
      <c r="L1037395" s="28"/>
    </row>
    <row r="1037396" s="3" customFormat="1" spans="12:12">
      <c r="L1037396" s="28"/>
    </row>
    <row r="1037397" s="3" customFormat="1" spans="12:12">
      <c r="L1037397" s="28"/>
    </row>
    <row r="1037398" s="3" customFormat="1" spans="12:12">
      <c r="L1037398" s="28"/>
    </row>
    <row r="1037399" s="3" customFormat="1" spans="12:12">
      <c r="L1037399" s="28"/>
    </row>
    <row r="1037400" s="3" customFormat="1" spans="12:12">
      <c r="L1037400" s="28"/>
    </row>
    <row r="1037401" s="3" customFormat="1" spans="12:12">
      <c r="L1037401" s="28"/>
    </row>
    <row r="1037402" s="3" customFormat="1" spans="12:12">
      <c r="L1037402" s="28"/>
    </row>
    <row r="1037403" s="3" customFormat="1" spans="12:12">
      <c r="L1037403" s="28"/>
    </row>
    <row r="1037404" s="3" customFormat="1" spans="12:12">
      <c r="L1037404" s="28"/>
    </row>
    <row r="1037405" s="3" customFormat="1" spans="12:12">
      <c r="L1037405" s="28"/>
    </row>
    <row r="1037406" s="3" customFormat="1" spans="12:12">
      <c r="L1037406" s="28"/>
    </row>
    <row r="1037407" s="3" customFormat="1" spans="12:12">
      <c r="L1037407" s="28"/>
    </row>
    <row r="1037408" s="3" customFormat="1" spans="12:12">
      <c r="L1037408" s="28"/>
    </row>
    <row r="1037409" s="3" customFormat="1" spans="12:12">
      <c r="L1037409" s="28"/>
    </row>
    <row r="1037410" s="3" customFormat="1" spans="12:12">
      <c r="L1037410" s="28"/>
    </row>
    <row r="1037411" s="3" customFormat="1" spans="12:12">
      <c r="L1037411" s="28"/>
    </row>
    <row r="1037412" s="3" customFormat="1" spans="12:12">
      <c r="L1037412" s="28"/>
    </row>
    <row r="1037413" s="3" customFormat="1" spans="12:12">
      <c r="L1037413" s="28"/>
    </row>
    <row r="1037414" s="3" customFormat="1" spans="12:12">
      <c r="L1037414" s="28"/>
    </row>
    <row r="1037415" s="3" customFormat="1" spans="12:12">
      <c r="L1037415" s="28"/>
    </row>
    <row r="1037416" s="3" customFormat="1" spans="12:12">
      <c r="L1037416" s="28"/>
    </row>
    <row r="1037417" s="3" customFormat="1" spans="12:12">
      <c r="L1037417" s="28"/>
    </row>
    <row r="1037418" s="3" customFormat="1" spans="12:12">
      <c r="L1037418" s="28"/>
    </row>
    <row r="1037419" s="3" customFormat="1" spans="12:12">
      <c r="L1037419" s="28"/>
    </row>
    <row r="1037420" s="3" customFormat="1" spans="12:12">
      <c r="L1037420" s="28"/>
    </row>
    <row r="1037421" s="3" customFormat="1" spans="12:12">
      <c r="L1037421" s="28"/>
    </row>
    <row r="1037422" s="3" customFormat="1" spans="12:12">
      <c r="L1037422" s="28"/>
    </row>
    <row r="1037423" s="3" customFormat="1" spans="12:12">
      <c r="L1037423" s="28"/>
    </row>
    <row r="1037424" s="3" customFormat="1" spans="12:12">
      <c r="L1037424" s="28"/>
    </row>
    <row r="1037425" s="3" customFormat="1" spans="12:12">
      <c r="L1037425" s="28"/>
    </row>
    <row r="1037426" s="3" customFormat="1" spans="12:12">
      <c r="L1037426" s="28"/>
    </row>
    <row r="1037427" s="3" customFormat="1" spans="12:12">
      <c r="L1037427" s="28"/>
    </row>
    <row r="1037428" s="3" customFormat="1" spans="12:12">
      <c r="L1037428" s="28"/>
    </row>
    <row r="1037429" s="3" customFormat="1" spans="12:12">
      <c r="L1037429" s="28"/>
    </row>
    <row r="1037430" s="3" customFormat="1" spans="12:12">
      <c r="L1037430" s="28"/>
    </row>
    <row r="1037431" s="3" customFormat="1" spans="12:12">
      <c r="L1037431" s="28"/>
    </row>
    <row r="1037432" s="3" customFormat="1" spans="12:12">
      <c r="L1037432" s="28"/>
    </row>
    <row r="1037433" s="3" customFormat="1" spans="12:12">
      <c r="L1037433" s="28"/>
    </row>
    <row r="1037434" s="3" customFormat="1" spans="12:12">
      <c r="L1037434" s="28"/>
    </row>
    <row r="1037435" s="3" customFormat="1" spans="12:12">
      <c r="L1037435" s="28"/>
    </row>
    <row r="1037436" s="3" customFormat="1" spans="12:12">
      <c r="L1037436" s="28"/>
    </row>
    <row r="1037437" s="3" customFormat="1" spans="12:12">
      <c r="L1037437" s="28"/>
    </row>
    <row r="1037438" s="3" customFormat="1" spans="12:12">
      <c r="L1037438" s="28"/>
    </row>
    <row r="1037439" s="3" customFormat="1" spans="12:12">
      <c r="L1037439" s="28"/>
    </row>
    <row r="1037440" s="3" customFormat="1" spans="12:12">
      <c r="L1037440" s="28"/>
    </row>
    <row r="1037441" s="3" customFormat="1" spans="12:12">
      <c r="L1037441" s="28"/>
    </row>
    <row r="1037442" s="3" customFormat="1" spans="12:12">
      <c r="L1037442" s="28"/>
    </row>
    <row r="1037443" s="3" customFormat="1" spans="12:12">
      <c r="L1037443" s="28"/>
    </row>
    <row r="1037444" s="3" customFormat="1" spans="12:12">
      <c r="L1037444" s="28"/>
    </row>
    <row r="1037445" s="3" customFormat="1" spans="12:12">
      <c r="L1037445" s="28"/>
    </row>
    <row r="1037446" s="3" customFormat="1" spans="12:12">
      <c r="L1037446" s="28"/>
    </row>
    <row r="1037447" s="3" customFormat="1" spans="12:12">
      <c r="L1037447" s="28"/>
    </row>
    <row r="1037448" s="3" customFormat="1" spans="12:12">
      <c r="L1037448" s="28"/>
    </row>
    <row r="1037449" s="3" customFormat="1" spans="12:12">
      <c r="L1037449" s="28"/>
    </row>
    <row r="1037450" s="3" customFormat="1" spans="12:12">
      <c r="L1037450" s="28"/>
    </row>
    <row r="1037451" s="3" customFormat="1" spans="12:12">
      <c r="L1037451" s="28"/>
    </row>
    <row r="1037452" s="3" customFormat="1" spans="12:12">
      <c r="L1037452" s="28"/>
    </row>
    <row r="1037453" s="3" customFormat="1" spans="12:12">
      <c r="L1037453" s="28"/>
    </row>
    <row r="1037454" s="3" customFormat="1" spans="12:12">
      <c r="L1037454" s="28"/>
    </row>
    <row r="1037455" s="3" customFormat="1" spans="12:12">
      <c r="L1037455" s="28"/>
    </row>
    <row r="1037456" s="3" customFormat="1" spans="12:12">
      <c r="L1037456" s="28"/>
    </row>
    <row r="1037457" s="3" customFormat="1" spans="12:12">
      <c r="L1037457" s="28"/>
    </row>
    <row r="1037458" s="3" customFormat="1" spans="12:12">
      <c r="L1037458" s="28"/>
    </row>
    <row r="1037459" s="3" customFormat="1" spans="12:12">
      <c r="L1037459" s="28"/>
    </row>
    <row r="1037460" s="3" customFormat="1" spans="12:12">
      <c r="L1037460" s="28"/>
    </row>
    <row r="1037461" s="3" customFormat="1" spans="12:12">
      <c r="L1037461" s="28"/>
    </row>
    <row r="1037462" s="3" customFormat="1" spans="12:12">
      <c r="L1037462" s="28"/>
    </row>
    <row r="1037463" s="3" customFormat="1" spans="12:12">
      <c r="L1037463" s="28"/>
    </row>
    <row r="1037464" s="3" customFormat="1" spans="12:12">
      <c r="L1037464" s="28"/>
    </row>
    <row r="1037465" s="3" customFormat="1" spans="12:12">
      <c r="L1037465" s="28"/>
    </row>
    <row r="1037466" s="3" customFormat="1" spans="12:12">
      <c r="L1037466" s="28"/>
    </row>
    <row r="1037467" s="3" customFormat="1" spans="12:12">
      <c r="L1037467" s="28"/>
    </row>
    <row r="1037468" s="3" customFormat="1" spans="12:12">
      <c r="L1037468" s="28"/>
    </row>
    <row r="1037469" s="3" customFormat="1" spans="12:12">
      <c r="L1037469" s="28"/>
    </row>
    <row r="1037470" s="3" customFormat="1" spans="12:12">
      <c r="L1037470" s="28"/>
    </row>
    <row r="1037471" s="3" customFormat="1" spans="12:12">
      <c r="L1037471" s="28"/>
    </row>
    <row r="1037472" s="3" customFormat="1" spans="12:12">
      <c r="L1037472" s="28"/>
    </row>
    <row r="1037473" s="3" customFormat="1" spans="12:12">
      <c r="L1037473" s="28"/>
    </row>
    <row r="1037474" s="3" customFormat="1" spans="12:12">
      <c r="L1037474" s="28"/>
    </row>
    <row r="1037475" s="3" customFormat="1" spans="12:12">
      <c r="L1037475" s="28"/>
    </row>
    <row r="1037476" s="3" customFormat="1" spans="12:12">
      <c r="L1037476" s="28"/>
    </row>
    <row r="1037477" s="3" customFormat="1" spans="12:12">
      <c r="L1037477" s="28"/>
    </row>
    <row r="1037478" s="3" customFormat="1" spans="12:12">
      <c r="L1037478" s="28"/>
    </row>
    <row r="1037479" s="3" customFormat="1" spans="12:12">
      <c r="L1037479" s="28"/>
    </row>
    <row r="1037480" s="3" customFormat="1" spans="12:12">
      <c r="L1037480" s="28"/>
    </row>
    <row r="1037481" s="3" customFormat="1" spans="12:12">
      <c r="L1037481" s="28"/>
    </row>
    <row r="1037482" s="3" customFormat="1" spans="12:12">
      <c r="L1037482" s="28"/>
    </row>
    <row r="1037483" s="3" customFormat="1" spans="12:12">
      <c r="L1037483" s="28"/>
    </row>
    <row r="1037484" s="3" customFormat="1" spans="12:12">
      <c r="L1037484" s="28"/>
    </row>
    <row r="1037485" s="3" customFormat="1" spans="12:12">
      <c r="L1037485" s="28"/>
    </row>
    <row r="1037486" s="3" customFormat="1" spans="12:12">
      <c r="L1037486" s="28"/>
    </row>
    <row r="1037487" s="3" customFormat="1" spans="12:12">
      <c r="L1037487" s="28"/>
    </row>
    <row r="1037488" s="3" customFormat="1" spans="12:12">
      <c r="L1037488" s="28"/>
    </row>
    <row r="1037489" s="3" customFormat="1" spans="12:12">
      <c r="L1037489" s="28"/>
    </row>
    <row r="1037490" s="3" customFormat="1" spans="12:12">
      <c r="L1037490" s="28"/>
    </row>
    <row r="1037491" s="3" customFormat="1" spans="12:12">
      <c r="L1037491" s="28"/>
    </row>
    <row r="1037492" s="3" customFormat="1" spans="12:12">
      <c r="L1037492" s="28"/>
    </row>
    <row r="1037493" s="3" customFormat="1" spans="12:12">
      <c r="L1037493" s="28"/>
    </row>
    <row r="1037494" s="3" customFormat="1" spans="12:12">
      <c r="L1037494" s="28"/>
    </row>
    <row r="1037495" s="3" customFormat="1" spans="12:12">
      <c r="L1037495" s="28"/>
    </row>
    <row r="1037496" s="3" customFormat="1" spans="12:12">
      <c r="L1037496" s="28"/>
    </row>
    <row r="1037497" s="3" customFormat="1" spans="12:12">
      <c r="L1037497" s="28"/>
    </row>
    <row r="1037498" s="3" customFormat="1" spans="12:12">
      <c r="L1037498" s="28"/>
    </row>
    <row r="1037499" s="3" customFormat="1" spans="12:12">
      <c r="L1037499" s="28"/>
    </row>
    <row r="1037500" s="3" customFormat="1" spans="12:12">
      <c r="L1037500" s="28"/>
    </row>
    <row r="1037501" s="3" customFormat="1" spans="12:12">
      <c r="L1037501" s="28"/>
    </row>
    <row r="1037502" s="3" customFormat="1" spans="12:12">
      <c r="L1037502" s="28"/>
    </row>
    <row r="1037503" s="3" customFormat="1" spans="12:12">
      <c r="L1037503" s="28"/>
    </row>
    <row r="1037504" s="3" customFormat="1" spans="12:12">
      <c r="L1037504" s="28"/>
    </row>
    <row r="1037505" s="3" customFormat="1" spans="12:12">
      <c r="L1037505" s="28"/>
    </row>
    <row r="1037506" s="3" customFormat="1" spans="12:12">
      <c r="L1037506" s="28"/>
    </row>
    <row r="1037507" s="3" customFormat="1" spans="12:12">
      <c r="L1037507" s="28"/>
    </row>
    <row r="1037508" s="3" customFormat="1" spans="12:12">
      <c r="L1037508" s="28"/>
    </row>
    <row r="1037509" s="3" customFormat="1" spans="12:12">
      <c r="L1037509" s="28"/>
    </row>
    <row r="1037510" s="3" customFormat="1" spans="12:12">
      <c r="L1037510" s="28"/>
    </row>
    <row r="1037511" s="3" customFormat="1" spans="12:12">
      <c r="L1037511" s="28"/>
    </row>
    <row r="1037512" s="3" customFormat="1" spans="12:12">
      <c r="L1037512" s="28"/>
    </row>
    <row r="1037513" s="3" customFormat="1" spans="12:12">
      <c r="L1037513" s="28"/>
    </row>
    <row r="1037514" s="3" customFormat="1" spans="12:12">
      <c r="L1037514" s="28"/>
    </row>
    <row r="1037515" s="3" customFormat="1" spans="12:12">
      <c r="L1037515" s="28"/>
    </row>
    <row r="1037516" s="3" customFormat="1" spans="12:12">
      <c r="L1037516" s="28"/>
    </row>
    <row r="1037517" s="3" customFormat="1" spans="12:12">
      <c r="L1037517" s="28"/>
    </row>
    <row r="1037518" s="3" customFormat="1" spans="12:12">
      <c r="L1037518" s="28"/>
    </row>
    <row r="1037519" s="3" customFormat="1" spans="12:12">
      <c r="L1037519" s="28"/>
    </row>
    <row r="1037520" s="3" customFormat="1" spans="12:12">
      <c r="L1037520" s="28"/>
    </row>
    <row r="1037521" s="3" customFormat="1" spans="12:12">
      <c r="L1037521" s="28"/>
    </row>
    <row r="1037522" s="3" customFormat="1" spans="12:12">
      <c r="L1037522" s="28"/>
    </row>
    <row r="1037523" s="3" customFormat="1" spans="12:12">
      <c r="L1037523" s="28"/>
    </row>
    <row r="1037524" s="3" customFormat="1" spans="12:12">
      <c r="L1037524" s="28"/>
    </row>
    <row r="1037525" s="3" customFormat="1" spans="12:12">
      <c r="L1037525" s="28"/>
    </row>
    <row r="1037526" s="3" customFormat="1" spans="12:12">
      <c r="L1037526" s="28"/>
    </row>
    <row r="1037527" s="3" customFormat="1" spans="12:12">
      <c r="L1037527" s="28"/>
    </row>
    <row r="1037528" s="3" customFormat="1" spans="12:12">
      <c r="L1037528" s="28"/>
    </row>
    <row r="1037529" s="3" customFormat="1" spans="12:12">
      <c r="L1037529" s="28"/>
    </row>
    <row r="1037530" s="3" customFormat="1" spans="12:12">
      <c r="L1037530" s="28"/>
    </row>
    <row r="1037531" s="3" customFormat="1" spans="12:12">
      <c r="L1037531" s="28"/>
    </row>
    <row r="1037532" s="3" customFormat="1" spans="12:12">
      <c r="L1037532" s="28"/>
    </row>
    <row r="1037533" s="3" customFormat="1" spans="12:12">
      <c r="L1037533" s="28"/>
    </row>
    <row r="1037534" s="3" customFormat="1" spans="12:12">
      <c r="L1037534" s="28"/>
    </row>
    <row r="1037535" s="3" customFormat="1" spans="12:12">
      <c r="L1037535" s="28"/>
    </row>
    <row r="1037536" s="3" customFormat="1" spans="12:12">
      <c r="L1037536" s="28"/>
    </row>
    <row r="1037537" s="3" customFormat="1" spans="12:12">
      <c r="L1037537" s="28"/>
    </row>
    <row r="1037538" s="3" customFormat="1" spans="12:12">
      <c r="L1037538" s="28"/>
    </row>
    <row r="1037539" s="3" customFormat="1" spans="12:12">
      <c r="L1037539" s="28"/>
    </row>
    <row r="1037540" s="3" customFormat="1" spans="12:12">
      <c r="L1037540" s="28"/>
    </row>
    <row r="1037541" s="3" customFormat="1" spans="12:12">
      <c r="L1037541" s="28"/>
    </row>
    <row r="1037542" s="3" customFormat="1" spans="12:12">
      <c r="L1037542" s="28"/>
    </row>
    <row r="1037543" s="3" customFormat="1" spans="12:12">
      <c r="L1037543" s="28"/>
    </row>
    <row r="1037544" s="3" customFormat="1" spans="12:12">
      <c r="L1037544" s="28"/>
    </row>
    <row r="1037545" s="3" customFormat="1" spans="12:12">
      <c r="L1037545" s="28"/>
    </row>
    <row r="1037546" s="3" customFormat="1" spans="12:12">
      <c r="L1037546" s="28"/>
    </row>
    <row r="1037547" s="3" customFormat="1" spans="12:12">
      <c r="L1037547" s="28"/>
    </row>
    <row r="1037548" s="3" customFormat="1" spans="12:12">
      <c r="L1037548" s="28"/>
    </row>
    <row r="1037549" s="3" customFormat="1" spans="12:12">
      <c r="L1037549" s="28"/>
    </row>
    <row r="1037550" s="3" customFormat="1" spans="12:12">
      <c r="L1037550" s="28"/>
    </row>
    <row r="1037551" s="3" customFormat="1" spans="12:12">
      <c r="L1037551" s="28"/>
    </row>
    <row r="1037552" s="3" customFormat="1" spans="12:12">
      <c r="L1037552" s="28"/>
    </row>
    <row r="1037553" s="3" customFormat="1" spans="12:12">
      <c r="L1037553" s="28"/>
    </row>
    <row r="1037554" s="3" customFormat="1" spans="12:12">
      <c r="L1037554" s="28"/>
    </row>
    <row r="1037555" s="3" customFormat="1" spans="12:12">
      <c r="L1037555" s="28"/>
    </row>
    <row r="1037556" s="3" customFormat="1" spans="12:12">
      <c r="L1037556" s="28"/>
    </row>
    <row r="1037557" s="3" customFormat="1" spans="12:12">
      <c r="L1037557" s="28"/>
    </row>
    <row r="1037558" s="3" customFormat="1" spans="12:12">
      <c r="L1037558" s="28"/>
    </row>
    <row r="1037559" s="3" customFormat="1" spans="12:12">
      <c r="L1037559" s="28"/>
    </row>
    <row r="1037560" s="3" customFormat="1" spans="12:12">
      <c r="L1037560" s="28"/>
    </row>
    <row r="1037561" s="3" customFormat="1" spans="12:12">
      <c r="L1037561" s="28"/>
    </row>
    <row r="1037562" s="3" customFormat="1" spans="12:12">
      <c r="L1037562" s="28"/>
    </row>
    <row r="1037563" s="3" customFormat="1" spans="12:12">
      <c r="L1037563" s="28"/>
    </row>
    <row r="1037564" s="3" customFormat="1" spans="12:12">
      <c r="L1037564" s="28"/>
    </row>
    <row r="1037565" s="3" customFormat="1" spans="12:12">
      <c r="L1037565" s="28"/>
    </row>
    <row r="1037566" s="3" customFormat="1" spans="12:12">
      <c r="L1037566" s="28"/>
    </row>
    <row r="1037567" s="3" customFormat="1" spans="12:12">
      <c r="L1037567" s="28"/>
    </row>
    <row r="1037568" s="3" customFormat="1" spans="12:12">
      <c r="L1037568" s="28"/>
    </row>
    <row r="1037569" s="3" customFormat="1" spans="12:12">
      <c r="L1037569" s="28"/>
    </row>
    <row r="1037570" s="3" customFormat="1" spans="12:12">
      <c r="L1037570" s="28"/>
    </row>
    <row r="1037571" s="3" customFormat="1" spans="12:12">
      <c r="L1037571" s="28"/>
    </row>
    <row r="1037572" s="3" customFormat="1" spans="12:12">
      <c r="L1037572" s="28"/>
    </row>
    <row r="1037573" s="3" customFormat="1" spans="12:12">
      <c r="L1037573" s="28"/>
    </row>
    <row r="1037574" s="3" customFormat="1" spans="12:12">
      <c r="L1037574" s="28"/>
    </row>
    <row r="1037575" s="3" customFormat="1" spans="12:12">
      <c r="L1037575" s="28"/>
    </row>
    <row r="1037576" s="3" customFormat="1" spans="12:12">
      <c r="L1037576" s="28"/>
    </row>
    <row r="1037577" s="3" customFormat="1" spans="12:12">
      <c r="L1037577" s="28"/>
    </row>
    <row r="1037578" s="3" customFormat="1" spans="12:12">
      <c r="L1037578" s="28"/>
    </row>
    <row r="1037579" s="3" customFormat="1" spans="12:12">
      <c r="L1037579" s="28"/>
    </row>
    <row r="1037580" s="3" customFormat="1" spans="12:12">
      <c r="L1037580" s="28"/>
    </row>
    <row r="1037581" s="3" customFormat="1" spans="12:12">
      <c r="L1037581" s="28"/>
    </row>
    <row r="1037582" s="3" customFormat="1" spans="12:12">
      <c r="L1037582" s="28"/>
    </row>
    <row r="1037583" s="3" customFormat="1" spans="12:12">
      <c r="L1037583" s="28"/>
    </row>
    <row r="1037584" s="3" customFormat="1" spans="12:12">
      <c r="L1037584" s="28"/>
    </row>
    <row r="1037585" s="3" customFormat="1" spans="12:12">
      <c r="L1037585" s="28"/>
    </row>
    <row r="1037586" s="3" customFormat="1" spans="12:12">
      <c r="L1037586" s="28"/>
    </row>
    <row r="1037587" s="3" customFormat="1" spans="12:12">
      <c r="L1037587" s="28"/>
    </row>
    <row r="1037588" s="3" customFormat="1" spans="12:12">
      <c r="L1037588" s="28"/>
    </row>
    <row r="1037589" s="3" customFormat="1" spans="12:12">
      <c r="L1037589" s="28"/>
    </row>
    <row r="1037590" s="3" customFormat="1" spans="12:12">
      <c r="L1037590" s="28"/>
    </row>
    <row r="1037591" s="3" customFormat="1" spans="12:12">
      <c r="L1037591" s="28"/>
    </row>
    <row r="1037592" s="3" customFormat="1" spans="12:12">
      <c r="L1037592" s="28"/>
    </row>
    <row r="1037593" s="3" customFormat="1" spans="12:12">
      <c r="L1037593" s="28"/>
    </row>
    <row r="1037594" s="3" customFormat="1" spans="12:12">
      <c r="L1037594" s="28"/>
    </row>
    <row r="1037595" s="3" customFormat="1" spans="12:12">
      <c r="L1037595" s="28"/>
    </row>
    <row r="1037596" s="3" customFormat="1" spans="12:12">
      <c r="L1037596" s="28"/>
    </row>
    <row r="1037597" s="3" customFormat="1" spans="12:12">
      <c r="L1037597" s="28"/>
    </row>
    <row r="1037598" s="3" customFormat="1" spans="12:12">
      <c r="L1037598" s="28"/>
    </row>
    <row r="1037599" s="3" customFormat="1" spans="12:12">
      <c r="L1037599" s="28"/>
    </row>
    <row r="1037600" s="3" customFormat="1" spans="12:12">
      <c r="L1037600" s="28"/>
    </row>
    <row r="1037601" s="3" customFormat="1" spans="12:12">
      <c r="L1037601" s="28"/>
    </row>
    <row r="1037602" s="3" customFormat="1" spans="12:12">
      <c r="L1037602" s="28"/>
    </row>
    <row r="1037603" s="3" customFormat="1" spans="12:12">
      <c r="L1037603" s="28"/>
    </row>
    <row r="1037604" s="3" customFormat="1" spans="12:12">
      <c r="L1037604" s="28"/>
    </row>
    <row r="1037605" s="3" customFormat="1" spans="12:12">
      <c r="L1037605" s="28"/>
    </row>
    <row r="1037606" s="3" customFormat="1" spans="12:12">
      <c r="L1037606" s="28"/>
    </row>
    <row r="1037607" s="3" customFormat="1" spans="12:12">
      <c r="L1037607" s="28"/>
    </row>
    <row r="1037608" s="3" customFormat="1" spans="12:12">
      <c r="L1037608" s="28"/>
    </row>
    <row r="1037609" s="3" customFormat="1" spans="12:12">
      <c r="L1037609" s="28"/>
    </row>
    <row r="1037610" s="3" customFormat="1" spans="12:12">
      <c r="L1037610" s="28"/>
    </row>
    <row r="1037611" s="3" customFormat="1" spans="12:12">
      <c r="L1037611" s="28"/>
    </row>
    <row r="1037612" s="3" customFormat="1" spans="12:12">
      <c r="L1037612" s="28"/>
    </row>
    <row r="1037613" s="3" customFormat="1" spans="12:12">
      <c r="L1037613" s="28"/>
    </row>
    <row r="1037614" s="3" customFormat="1" spans="12:12">
      <c r="L1037614" s="28"/>
    </row>
    <row r="1037615" s="3" customFormat="1" spans="12:12">
      <c r="L1037615" s="28"/>
    </row>
    <row r="1037616" s="3" customFormat="1" spans="12:12">
      <c r="L1037616" s="28"/>
    </row>
    <row r="1037617" s="3" customFormat="1" spans="12:12">
      <c r="L1037617" s="28"/>
    </row>
    <row r="1037618" s="3" customFormat="1" spans="12:12">
      <c r="L1037618" s="28"/>
    </row>
    <row r="1037619" s="3" customFormat="1" spans="12:12">
      <c r="L1037619" s="28"/>
    </row>
    <row r="1037620" s="3" customFormat="1" spans="12:12">
      <c r="L1037620" s="28"/>
    </row>
    <row r="1037621" s="3" customFormat="1" spans="12:12">
      <c r="L1037621" s="28"/>
    </row>
    <row r="1037622" s="3" customFormat="1" spans="12:12">
      <c r="L1037622" s="28"/>
    </row>
    <row r="1037623" s="3" customFormat="1" spans="12:12">
      <c r="L1037623" s="28"/>
    </row>
    <row r="1037624" s="3" customFormat="1" spans="12:12">
      <c r="L1037624" s="28"/>
    </row>
    <row r="1037625" s="3" customFormat="1" spans="12:12">
      <c r="L1037625" s="28"/>
    </row>
    <row r="1037626" s="3" customFormat="1" spans="12:12">
      <c r="L1037626" s="28"/>
    </row>
    <row r="1037627" s="3" customFormat="1" spans="12:12">
      <c r="L1037627" s="28"/>
    </row>
    <row r="1037628" s="3" customFormat="1" spans="12:12">
      <c r="L1037628" s="28"/>
    </row>
    <row r="1037629" s="3" customFormat="1" spans="12:12">
      <c r="L1037629" s="28"/>
    </row>
    <row r="1037630" s="3" customFormat="1" spans="12:12">
      <c r="L1037630" s="28"/>
    </row>
    <row r="1037631" s="3" customFormat="1" spans="12:12">
      <c r="L1037631" s="28"/>
    </row>
    <row r="1037632" s="3" customFormat="1" spans="12:12">
      <c r="L1037632" s="28"/>
    </row>
    <row r="1037633" s="3" customFormat="1" spans="12:12">
      <c r="L1037633" s="28"/>
    </row>
    <row r="1037634" s="3" customFormat="1" spans="12:12">
      <c r="L1037634" s="28"/>
    </row>
    <row r="1037635" s="3" customFormat="1" spans="12:12">
      <c r="L1037635" s="28"/>
    </row>
    <row r="1037636" s="3" customFormat="1" spans="12:12">
      <c r="L1037636" s="28"/>
    </row>
    <row r="1037637" s="3" customFormat="1" spans="12:12">
      <c r="L1037637" s="28"/>
    </row>
    <row r="1037638" s="3" customFormat="1" spans="12:12">
      <c r="L1037638" s="28"/>
    </row>
    <row r="1037639" s="3" customFormat="1" spans="12:12">
      <c r="L1037639" s="28"/>
    </row>
    <row r="1037640" s="3" customFormat="1" spans="12:12">
      <c r="L1037640" s="28"/>
    </row>
    <row r="1037641" s="3" customFormat="1" spans="12:12">
      <c r="L1037641" s="28"/>
    </row>
    <row r="1037642" s="3" customFormat="1" spans="12:12">
      <c r="L1037642" s="28"/>
    </row>
    <row r="1037643" s="3" customFormat="1" spans="12:12">
      <c r="L1037643" s="28"/>
    </row>
    <row r="1037644" s="3" customFormat="1" spans="12:12">
      <c r="L1037644" s="28"/>
    </row>
    <row r="1037645" s="3" customFormat="1" spans="12:12">
      <c r="L1037645" s="28"/>
    </row>
    <row r="1037646" s="3" customFormat="1" spans="12:12">
      <c r="L1037646" s="28"/>
    </row>
    <row r="1037647" s="3" customFormat="1" spans="12:12">
      <c r="L1037647" s="28"/>
    </row>
    <row r="1037648" s="3" customFormat="1" spans="12:12">
      <c r="L1037648" s="28"/>
    </row>
    <row r="1037649" s="3" customFormat="1" spans="12:12">
      <c r="L1037649" s="28"/>
    </row>
    <row r="1037650" s="3" customFormat="1" spans="12:12">
      <c r="L1037650" s="28"/>
    </row>
    <row r="1037651" s="3" customFormat="1" spans="12:12">
      <c r="L1037651" s="28"/>
    </row>
    <row r="1037652" s="3" customFormat="1" spans="12:12">
      <c r="L1037652" s="28"/>
    </row>
    <row r="1037653" s="3" customFormat="1" spans="12:12">
      <c r="L1037653" s="28"/>
    </row>
    <row r="1037654" s="3" customFormat="1" spans="12:12">
      <c r="L1037654" s="28"/>
    </row>
    <row r="1037655" s="3" customFormat="1" spans="12:12">
      <c r="L1037655" s="28"/>
    </row>
    <row r="1037656" s="3" customFormat="1" spans="12:12">
      <c r="L1037656" s="28"/>
    </row>
    <row r="1037657" s="3" customFormat="1" spans="12:12">
      <c r="L1037657" s="28"/>
    </row>
    <row r="1037658" s="3" customFormat="1" spans="12:12">
      <c r="L1037658" s="28"/>
    </row>
    <row r="1037659" s="3" customFormat="1" spans="12:12">
      <c r="L1037659" s="28"/>
    </row>
    <row r="1037660" s="3" customFormat="1" spans="12:12">
      <c r="L1037660" s="28"/>
    </row>
    <row r="1037661" s="3" customFormat="1" spans="12:12">
      <c r="L1037661" s="28"/>
    </row>
    <row r="1037662" s="3" customFormat="1" spans="12:12">
      <c r="L1037662" s="28"/>
    </row>
    <row r="1037663" s="3" customFormat="1" spans="12:12">
      <c r="L1037663" s="28"/>
    </row>
    <row r="1037664" s="3" customFormat="1" spans="12:12">
      <c r="L1037664" s="28"/>
    </row>
    <row r="1037665" s="3" customFormat="1" spans="12:12">
      <c r="L1037665" s="28"/>
    </row>
    <row r="1037666" s="3" customFormat="1" spans="12:12">
      <c r="L1037666" s="28"/>
    </row>
    <row r="1037667" s="3" customFormat="1" spans="12:12">
      <c r="L1037667" s="28"/>
    </row>
    <row r="1037668" s="3" customFormat="1" spans="12:12">
      <c r="L1037668" s="28"/>
    </row>
    <row r="1037669" s="3" customFormat="1" spans="12:12">
      <c r="L1037669" s="28"/>
    </row>
    <row r="1037670" s="3" customFormat="1" spans="12:12">
      <c r="L1037670" s="28"/>
    </row>
    <row r="1037671" s="3" customFormat="1" spans="12:12">
      <c r="L1037671" s="28"/>
    </row>
    <row r="1037672" s="3" customFormat="1" spans="12:12">
      <c r="L1037672" s="28"/>
    </row>
    <row r="1037673" s="3" customFormat="1" spans="12:12">
      <c r="L1037673" s="28"/>
    </row>
    <row r="1037674" s="3" customFormat="1" spans="12:12">
      <c r="L1037674" s="28"/>
    </row>
    <row r="1037675" s="3" customFormat="1" spans="12:12">
      <c r="L1037675" s="28"/>
    </row>
    <row r="1037676" s="3" customFormat="1" spans="12:12">
      <c r="L1037676" s="28"/>
    </row>
    <row r="1037677" s="3" customFormat="1" spans="12:12">
      <c r="L1037677" s="28"/>
    </row>
    <row r="1037678" s="3" customFormat="1" spans="12:12">
      <c r="L1037678" s="28"/>
    </row>
    <row r="1037679" s="3" customFormat="1" spans="12:12">
      <c r="L1037679" s="28"/>
    </row>
    <row r="1037680" s="3" customFormat="1" spans="12:12">
      <c r="L1037680" s="28"/>
    </row>
    <row r="1037681" s="3" customFormat="1" spans="12:12">
      <c r="L1037681" s="28"/>
    </row>
    <row r="1037682" s="3" customFormat="1" spans="12:12">
      <c r="L1037682" s="28"/>
    </row>
    <row r="1037683" s="3" customFormat="1" spans="12:12">
      <c r="L1037683" s="28"/>
    </row>
    <row r="1037684" s="3" customFormat="1" spans="12:12">
      <c r="L1037684" s="28"/>
    </row>
    <row r="1037685" s="3" customFormat="1" spans="12:12">
      <c r="L1037685" s="28"/>
    </row>
    <row r="1037686" s="3" customFormat="1" spans="12:12">
      <c r="L1037686" s="28"/>
    </row>
    <row r="1037687" s="3" customFormat="1" spans="12:12">
      <c r="L1037687" s="28"/>
    </row>
    <row r="1037688" s="3" customFormat="1" spans="12:12">
      <c r="L1037688" s="28"/>
    </row>
    <row r="1037689" s="3" customFormat="1" spans="12:12">
      <c r="L1037689" s="28"/>
    </row>
    <row r="1037690" s="3" customFormat="1" spans="12:12">
      <c r="L1037690" s="28"/>
    </row>
    <row r="1037691" s="3" customFormat="1" spans="12:12">
      <c r="L1037691" s="28"/>
    </row>
    <row r="1037692" s="3" customFormat="1" spans="12:12">
      <c r="L1037692" s="28"/>
    </row>
    <row r="1037693" s="3" customFormat="1" spans="12:12">
      <c r="L1037693" s="28"/>
    </row>
    <row r="1037694" s="3" customFormat="1" spans="12:12">
      <c r="L1037694" s="28"/>
    </row>
    <row r="1037695" s="3" customFormat="1" spans="12:12">
      <c r="L1037695" s="28"/>
    </row>
    <row r="1037696" s="3" customFormat="1" spans="12:12">
      <c r="L1037696" s="28"/>
    </row>
    <row r="1037697" s="3" customFormat="1" spans="12:12">
      <c r="L1037697" s="28"/>
    </row>
    <row r="1037698" s="3" customFormat="1" spans="12:12">
      <c r="L1037698" s="28"/>
    </row>
    <row r="1037699" s="3" customFormat="1" spans="12:12">
      <c r="L1037699" s="28"/>
    </row>
    <row r="1037700" s="3" customFormat="1" spans="12:12">
      <c r="L1037700" s="28"/>
    </row>
    <row r="1037701" s="3" customFormat="1" spans="12:12">
      <c r="L1037701" s="28"/>
    </row>
    <row r="1037702" s="3" customFormat="1" spans="12:12">
      <c r="L1037702" s="28"/>
    </row>
    <row r="1037703" s="3" customFormat="1" spans="12:12">
      <c r="L1037703" s="28"/>
    </row>
    <row r="1037704" s="3" customFormat="1" spans="12:12">
      <c r="L1037704" s="28"/>
    </row>
    <row r="1037705" s="3" customFormat="1" spans="12:12">
      <c r="L1037705" s="28"/>
    </row>
    <row r="1037706" s="3" customFormat="1" spans="12:12">
      <c r="L1037706" s="28"/>
    </row>
    <row r="1037707" s="3" customFormat="1" spans="12:12">
      <c r="L1037707" s="28"/>
    </row>
    <row r="1037708" s="3" customFormat="1" spans="12:12">
      <c r="L1037708" s="28"/>
    </row>
    <row r="1037709" s="3" customFormat="1" spans="12:12">
      <c r="L1037709" s="28"/>
    </row>
    <row r="1037710" s="3" customFormat="1" spans="12:12">
      <c r="L1037710" s="28"/>
    </row>
    <row r="1037711" s="3" customFormat="1" spans="12:12">
      <c r="L1037711" s="28"/>
    </row>
    <row r="1037712" s="3" customFormat="1" spans="12:12">
      <c r="L1037712" s="28"/>
    </row>
    <row r="1037713" s="3" customFormat="1" spans="12:12">
      <c r="L1037713" s="28"/>
    </row>
    <row r="1037714" s="3" customFormat="1" spans="12:12">
      <c r="L1037714" s="28"/>
    </row>
    <row r="1037715" s="3" customFormat="1" spans="12:12">
      <c r="L1037715" s="28"/>
    </row>
    <row r="1037716" s="3" customFormat="1" spans="12:12">
      <c r="L1037716" s="28"/>
    </row>
    <row r="1037717" s="3" customFormat="1" spans="12:12">
      <c r="L1037717" s="28"/>
    </row>
    <row r="1037718" s="3" customFormat="1" spans="12:12">
      <c r="L1037718" s="28"/>
    </row>
    <row r="1037719" s="3" customFormat="1" spans="12:12">
      <c r="L1037719" s="28"/>
    </row>
    <row r="1037720" s="3" customFormat="1" spans="12:12">
      <c r="L1037720" s="28"/>
    </row>
    <row r="1037721" s="3" customFormat="1" spans="12:12">
      <c r="L1037721" s="28"/>
    </row>
    <row r="1037722" s="3" customFormat="1" spans="12:12">
      <c r="L1037722" s="28"/>
    </row>
    <row r="1037723" s="3" customFormat="1" spans="12:12">
      <c r="L1037723" s="28"/>
    </row>
    <row r="1037724" s="3" customFormat="1" spans="12:12">
      <c r="L1037724" s="28"/>
    </row>
    <row r="1037725" s="3" customFormat="1" spans="12:12">
      <c r="L1037725" s="28"/>
    </row>
    <row r="1037726" s="3" customFormat="1" spans="12:12">
      <c r="L1037726" s="28"/>
    </row>
    <row r="1037727" s="3" customFormat="1" spans="12:12">
      <c r="L1037727" s="28"/>
    </row>
    <row r="1037728" s="3" customFormat="1" spans="12:12">
      <c r="L1037728" s="28"/>
    </row>
    <row r="1037729" s="3" customFormat="1" spans="12:12">
      <c r="L1037729" s="28"/>
    </row>
    <row r="1037730" s="3" customFormat="1" spans="12:12">
      <c r="L1037730" s="28"/>
    </row>
    <row r="1037731" s="3" customFormat="1" spans="12:12">
      <c r="L1037731" s="28"/>
    </row>
    <row r="1037732" s="3" customFormat="1" spans="12:12">
      <c r="L1037732" s="28"/>
    </row>
    <row r="1037733" s="3" customFormat="1" spans="12:12">
      <c r="L1037733" s="28"/>
    </row>
    <row r="1037734" s="3" customFormat="1" spans="12:12">
      <c r="L1037734" s="28"/>
    </row>
    <row r="1037735" s="3" customFormat="1" spans="12:12">
      <c r="L1037735" s="28"/>
    </row>
    <row r="1037736" s="3" customFormat="1" spans="12:12">
      <c r="L1037736" s="28"/>
    </row>
    <row r="1037737" s="3" customFormat="1" spans="12:12">
      <c r="L1037737" s="28"/>
    </row>
    <row r="1037738" s="3" customFormat="1" spans="12:12">
      <c r="L1037738" s="28"/>
    </row>
    <row r="1037739" s="3" customFormat="1" spans="12:12">
      <c r="L1037739" s="28"/>
    </row>
    <row r="1037740" s="3" customFormat="1" spans="12:12">
      <c r="L1037740" s="28"/>
    </row>
    <row r="1037741" s="3" customFormat="1" spans="12:12">
      <c r="L1037741" s="28"/>
    </row>
    <row r="1037742" s="3" customFormat="1" spans="12:12">
      <c r="L1037742" s="28"/>
    </row>
    <row r="1037743" s="3" customFormat="1" spans="12:12">
      <c r="L1037743" s="28"/>
    </row>
    <row r="1037744" s="3" customFormat="1" spans="12:12">
      <c r="L1037744" s="28"/>
    </row>
    <row r="1037745" s="3" customFormat="1" spans="12:12">
      <c r="L1037745" s="28"/>
    </row>
    <row r="1037746" s="3" customFormat="1" spans="12:12">
      <c r="L1037746" s="28"/>
    </row>
    <row r="1037747" s="3" customFormat="1" spans="12:12">
      <c r="L1037747" s="28"/>
    </row>
    <row r="1037748" s="3" customFormat="1" spans="12:12">
      <c r="L1037748" s="28"/>
    </row>
    <row r="1037749" s="3" customFormat="1" spans="12:12">
      <c r="L1037749" s="28"/>
    </row>
    <row r="1037750" s="3" customFormat="1" spans="12:12">
      <c r="L1037750" s="28"/>
    </row>
    <row r="1037751" s="3" customFormat="1" spans="12:12">
      <c r="L1037751" s="28"/>
    </row>
    <row r="1037752" s="3" customFormat="1" spans="12:12">
      <c r="L1037752" s="28"/>
    </row>
    <row r="1037753" s="3" customFormat="1" spans="12:12">
      <c r="L1037753" s="28"/>
    </row>
    <row r="1037754" s="3" customFormat="1" spans="12:12">
      <c r="L1037754" s="28"/>
    </row>
    <row r="1037755" s="3" customFormat="1" spans="12:12">
      <c r="L1037755" s="28"/>
    </row>
    <row r="1037756" s="3" customFormat="1" spans="12:12">
      <c r="L1037756" s="28"/>
    </row>
    <row r="1037757" s="3" customFormat="1" spans="12:12">
      <c r="L1037757" s="28"/>
    </row>
    <row r="1037758" s="3" customFormat="1" spans="12:12">
      <c r="L1037758" s="28"/>
    </row>
    <row r="1037759" s="3" customFormat="1" spans="12:12">
      <c r="L1037759" s="28"/>
    </row>
    <row r="1037760" s="3" customFormat="1" spans="12:12">
      <c r="L1037760" s="28"/>
    </row>
    <row r="1037761" s="3" customFormat="1" spans="12:12">
      <c r="L1037761" s="28"/>
    </row>
    <row r="1037762" s="3" customFormat="1" spans="12:12">
      <c r="L1037762" s="28"/>
    </row>
    <row r="1037763" s="3" customFormat="1" spans="12:12">
      <c r="L1037763" s="28"/>
    </row>
    <row r="1037764" s="3" customFormat="1" spans="12:12">
      <c r="L1037764" s="28"/>
    </row>
    <row r="1037765" s="3" customFormat="1" spans="12:12">
      <c r="L1037765" s="28"/>
    </row>
    <row r="1037766" s="3" customFormat="1" spans="12:12">
      <c r="L1037766" s="28"/>
    </row>
    <row r="1037767" s="3" customFormat="1" spans="12:12">
      <c r="L1037767" s="28"/>
    </row>
    <row r="1037768" s="3" customFormat="1" spans="12:12">
      <c r="L1037768" s="28"/>
    </row>
    <row r="1037769" s="3" customFormat="1" spans="12:12">
      <c r="L1037769" s="28"/>
    </row>
    <row r="1037770" s="3" customFormat="1" spans="12:12">
      <c r="L1037770" s="28"/>
    </row>
    <row r="1037771" s="3" customFormat="1" spans="12:12">
      <c r="L1037771" s="28"/>
    </row>
    <row r="1037772" s="3" customFormat="1" spans="12:12">
      <c r="L1037772" s="28"/>
    </row>
    <row r="1037773" s="3" customFormat="1" spans="12:12">
      <c r="L1037773" s="28"/>
    </row>
    <row r="1037774" s="3" customFormat="1" spans="12:12">
      <c r="L1037774" s="28"/>
    </row>
    <row r="1037775" s="3" customFormat="1" spans="12:12">
      <c r="L1037775" s="28"/>
    </row>
    <row r="1037776" s="3" customFormat="1" spans="12:12">
      <c r="L1037776" s="28"/>
    </row>
    <row r="1037777" s="3" customFormat="1" spans="12:12">
      <c r="L1037777" s="28"/>
    </row>
    <row r="1037778" s="3" customFormat="1" spans="12:12">
      <c r="L1037778" s="28"/>
    </row>
    <row r="1037779" s="3" customFormat="1" spans="12:12">
      <c r="L1037779" s="28"/>
    </row>
    <row r="1037780" s="3" customFormat="1" spans="12:12">
      <c r="L1037780" s="28"/>
    </row>
    <row r="1037781" s="3" customFormat="1" spans="12:12">
      <c r="L1037781" s="28"/>
    </row>
    <row r="1037782" s="3" customFormat="1" spans="12:12">
      <c r="L1037782" s="28"/>
    </row>
    <row r="1037783" s="3" customFormat="1" spans="12:12">
      <c r="L1037783" s="28"/>
    </row>
    <row r="1037784" s="3" customFormat="1" spans="12:12">
      <c r="L1037784" s="28"/>
    </row>
    <row r="1037785" s="3" customFormat="1" spans="12:12">
      <c r="L1037785" s="28"/>
    </row>
    <row r="1037786" s="3" customFormat="1" spans="12:12">
      <c r="L1037786" s="28"/>
    </row>
    <row r="1037787" s="3" customFormat="1" spans="12:12">
      <c r="L1037787" s="28"/>
    </row>
    <row r="1037788" s="3" customFormat="1" spans="12:12">
      <c r="L1037788" s="28"/>
    </row>
    <row r="1037789" s="3" customFormat="1" spans="12:12">
      <c r="L1037789" s="28"/>
    </row>
    <row r="1037790" s="3" customFormat="1" spans="12:12">
      <c r="L1037790" s="28"/>
    </row>
    <row r="1037791" s="3" customFormat="1" spans="12:12">
      <c r="L1037791" s="28"/>
    </row>
    <row r="1037792" s="3" customFormat="1" spans="12:12">
      <c r="L1037792" s="28"/>
    </row>
    <row r="1037793" s="3" customFormat="1" spans="12:12">
      <c r="L1037793" s="28"/>
    </row>
    <row r="1037794" s="3" customFormat="1" spans="12:12">
      <c r="L1037794" s="28"/>
    </row>
    <row r="1037795" s="3" customFormat="1" spans="12:12">
      <c r="L1037795" s="28"/>
    </row>
    <row r="1037796" s="3" customFormat="1" spans="12:12">
      <c r="L1037796" s="28"/>
    </row>
    <row r="1037797" s="3" customFormat="1" spans="12:12">
      <c r="L1037797" s="28"/>
    </row>
    <row r="1037798" s="3" customFormat="1" spans="12:12">
      <c r="L1037798" s="28"/>
    </row>
    <row r="1037799" s="3" customFormat="1" spans="12:12">
      <c r="L1037799" s="28"/>
    </row>
    <row r="1037800" s="3" customFormat="1" spans="12:12">
      <c r="L1037800" s="28"/>
    </row>
    <row r="1037801" s="3" customFormat="1" spans="12:12">
      <c r="L1037801" s="28"/>
    </row>
    <row r="1037802" s="3" customFormat="1" spans="12:12">
      <c r="L1037802" s="28"/>
    </row>
    <row r="1037803" s="3" customFormat="1" spans="12:12">
      <c r="L1037803" s="28"/>
    </row>
    <row r="1037804" s="3" customFormat="1" spans="12:12">
      <c r="L1037804" s="28"/>
    </row>
    <row r="1037805" s="3" customFormat="1" spans="12:12">
      <c r="L1037805" s="28"/>
    </row>
    <row r="1037806" s="3" customFormat="1" spans="12:12">
      <c r="L1037806" s="28"/>
    </row>
    <row r="1037807" s="3" customFormat="1" spans="12:12">
      <c r="L1037807" s="28"/>
    </row>
    <row r="1037808" s="3" customFormat="1" spans="12:12">
      <c r="L1037808" s="28"/>
    </row>
    <row r="1037809" s="3" customFormat="1" spans="12:12">
      <c r="L1037809" s="28"/>
    </row>
    <row r="1037810" s="3" customFormat="1" spans="12:12">
      <c r="L1037810" s="28"/>
    </row>
    <row r="1037811" s="3" customFormat="1" spans="12:12">
      <c r="L1037811" s="28"/>
    </row>
    <row r="1037812" s="3" customFormat="1" spans="12:12">
      <c r="L1037812" s="28"/>
    </row>
    <row r="1037813" s="3" customFormat="1" spans="12:12">
      <c r="L1037813" s="28"/>
    </row>
    <row r="1037814" s="3" customFormat="1" spans="12:12">
      <c r="L1037814" s="28"/>
    </row>
    <row r="1037815" s="3" customFormat="1" spans="12:12">
      <c r="L1037815" s="28"/>
    </row>
    <row r="1037816" s="3" customFormat="1" spans="12:12">
      <c r="L1037816" s="28"/>
    </row>
    <row r="1037817" s="3" customFormat="1" spans="12:12">
      <c r="L1037817" s="28"/>
    </row>
    <row r="1037818" s="3" customFormat="1" spans="12:12">
      <c r="L1037818" s="28"/>
    </row>
    <row r="1037819" s="3" customFormat="1" spans="12:12">
      <c r="L1037819" s="28"/>
    </row>
    <row r="1037820" s="3" customFormat="1" spans="12:12">
      <c r="L1037820" s="28"/>
    </row>
    <row r="1037821" s="3" customFormat="1" spans="12:12">
      <c r="L1037821" s="28"/>
    </row>
    <row r="1037822" s="3" customFormat="1" spans="12:12">
      <c r="L1037822" s="28"/>
    </row>
    <row r="1037823" s="3" customFormat="1" spans="12:12">
      <c r="L1037823" s="28"/>
    </row>
    <row r="1037824" s="3" customFormat="1" spans="12:12">
      <c r="L1037824" s="28"/>
    </row>
    <row r="1037825" s="3" customFormat="1" spans="12:12">
      <c r="L1037825" s="28"/>
    </row>
    <row r="1037826" s="3" customFormat="1" spans="12:12">
      <c r="L1037826" s="28"/>
    </row>
    <row r="1037827" s="3" customFormat="1" spans="12:12">
      <c r="L1037827" s="28"/>
    </row>
    <row r="1037828" s="3" customFormat="1" spans="12:12">
      <c r="L1037828" s="28"/>
    </row>
    <row r="1037829" s="3" customFormat="1" spans="12:12">
      <c r="L1037829" s="28"/>
    </row>
    <row r="1037830" s="3" customFormat="1" spans="12:12">
      <c r="L1037830" s="28"/>
    </row>
    <row r="1037831" s="3" customFormat="1" spans="12:12">
      <c r="L1037831" s="28"/>
    </row>
    <row r="1037832" s="3" customFormat="1" spans="12:12">
      <c r="L1037832" s="28"/>
    </row>
    <row r="1037833" s="3" customFormat="1" spans="12:12">
      <c r="L1037833" s="28"/>
    </row>
    <row r="1037834" s="3" customFormat="1" spans="12:12">
      <c r="L1037834" s="28"/>
    </row>
    <row r="1037835" s="3" customFormat="1" spans="12:12">
      <c r="L1037835" s="28"/>
    </row>
    <row r="1037836" s="3" customFormat="1" spans="12:12">
      <c r="L1037836" s="28"/>
    </row>
    <row r="1037837" s="3" customFormat="1" spans="12:12">
      <c r="L1037837" s="28"/>
    </row>
    <row r="1037838" s="3" customFormat="1" spans="12:12">
      <c r="L1037838" s="28"/>
    </row>
    <row r="1037839" s="3" customFormat="1" spans="12:12">
      <c r="L1037839" s="28"/>
    </row>
    <row r="1037840" s="3" customFormat="1" spans="12:12">
      <c r="L1037840" s="28"/>
    </row>
    <row r="1037841" s="3" customFormat="1" spans="12:12">
      <c r="L1037841" s="28"/>
    </row>
    <row r="1037842" s="3" customFormat="1" spans="12:12">
      <c r="L1037842" s="28"/>
    </row>
    <row r="1037843" s="3" customFormat="1" spans="12:12">
      <c r="L1037843" s="28"/>
    </row>
    <row r="1037844" s="3" customFormat="1" spans="12:12">
      <c r="L1037844" s="28"/>
    </row>
    <row r="1037845" s="3" customFormat="1" spans="12:12">
      <c r="L1037845" s="28"/>
    </row>
    <row r="1037846" s="3" customFormat="1" spans="12:12">
      <c r="L1037846" s="28"/>
    </row>
    <row r="1037847" s="3" customFormat="1" spans="12:12">
      <c r="L1037847" s="28"/>
    </row>
    <row r="1037848" s="3" customFormat="1" spans="12:12">
      <c r="L1037848" s="28"/>
    </row>
    <row r="1037849" s="3" customFormat="1" spans="12:12">
      <c r="L1037849" s="28"/>
    </row>
    <row r="1037850" s="3" customFormat="1" spans="12:12">
      <c r="L1037850" s="28"/>
    </row>
    <row r="1037851" s="3" customFormat="1" spans="12:12">
      <c r="L1037851" s="28"/>
    </row>
    <row r="1037852" s="3" customFormat="1" spans="12:12">
      <c r="L1037852" s="28"/>
    </row>
    <row r="1037853" s="3" customFormat="1" spans="12:12">
      <c r="L1037853" s="28"/>
    </row>
    <row r="1037854" s="3" customFormat="1" spans="12:12">
      <c r="L1037854" s="28"/>
    </row>
    <row r="1037855" s="3" customFormat="1" spans="12:12">
      <c r="L1037855" s="28"/>
    </row>
    <row r="1037856" s="3" customFormat="1" spans="12:12">
      <c r="L1037856" s="28"/>
    </row>
    <row r="1037857" s="3" customFormat="1" spans="12:12">
      <c r="L1037857" s="28"/>
    </row>
    <row r="1037858" s="3" customFormat="1" spans="12:12">
      <c r="L1037858" s="28"/>
    </row>
    <row r="1037859" s="3" customFormat="1" spans="12:12">
      <c r="L1037859" s="28"/>
    </row>
    <row r="1037860" s="3" customFormat="1" spans="12:12">
      <c r="L1037860" s="28"/>
    </row>
    <row r="1037861" s="3" customFormat="1" spans="12:12">
      <c r="L1037861" s="28"/>
    </row>
    <row r="1037862" s="3" customFormat="1" spans="12:12">
      <c r="L1037862" s="28"/>
    </row>
    <row r="1037863" s="3" customFormat="1" spans="12:12">
      <c r="L1037863" s="28"/>
    </row>
    <row r="1037864" s="3" customFormat="1" spans="12:12">
      <c r="L1037864" s="28"/>
    </row>
    <row r="1037865" s="3" customFormat="1" spans="12:12">
      <c r="L1037865" s="28"/>
    </row>
    <row r="1037866" s="3" customFormat="1" spans="12:12">
      <c r="L1037866" s="28"/>
    </row>
    <row r="1037867" s="3" customFormat="1" spans="12:12">
      <c r="L1037867" s="28"/>
    </row>
    <row r="1037868" s="3" customFormat="1" spans="12:12">
      <c r="L1037868" s="28"/>
    </row>
    <row r="1037869" s="3" customFormat="1" spans="12:12">
      <c r="L1037869" s="28"/>
    </row>
    <row r="1037870" s="3" customFormat="1" spans="12:12">
      <c r="L1037870" s="28"/>
    </row>
    <row r="1037871" s="3" customFormat="1" spans="12:12">
      <c r="L1037871" s="28"/>
    </row>
    <row r="1037872" s="3" customFormat="1" spans="12:12">
      <c r="L1037872" s="28"/>
    </row>
    <row r="1037873" s="3" customFormat="1" spans="12:12">
      <c r="L1037873" s="28"/>
    </row>
    <row r="1037874" s="3" customFormat="1" spans="12:12">
      <c r="L1037874" s="28"/>
    </row>
    <row r="1037875" s="3" customFormat="1" spans="12:12">
      <c r="L1037875" s="28"/>
    </row>
    <row r="1037876" s="3" customFormat="1" spans="12:12">
      <c r="L1037876" s="28"/>
    </row>
    <row r="1037877" s="3" customFormat="1" spans="12:12">
      <c r="L1037877" s="28"/>
    </row>
    <row r="1037878" s="3" customFormat="1" spans="12:12">
      <c r="L1037878" s="28"/>
    </row>
    <row r="1037879" s="3" customFormat="1" spans="12:12">
      <c r="L1037879" s="28"/>
    </row>
    <row r="1037880" s="3" customFormat="1" spans="12:12">
      <c r="L1037880" s="28"/>
    </row>
    <row r="1037881" s="3" customFormat="1" spans="12:12">
      <c r="L1037881" s="28"/>
    </row>
    <row r="1037882" s="3" customFormat="1" spans="12:12">
      <c r="L1037882" s="28"/>
    </row>
    <row r="1037883" s="3" customFormat="1" spans="12:12">
      <c r="L1037883" s="28"/>
    </row>
    <row r="1037884" s="3" customFormat="1" spans="12:12">
      <c r="L1037884" s="28"/>
    </row>
    <row r="1037885" s="3" customFormat="1" spans="12:12">
      <c r="L1037885" s="28"/>
    </row>
    <row r="1037886" s="3" customFormat="1" spans="12:12">
      <c r="L1037886" s="28"/>
    </row>
    <row r="1037887" s="3" customFormat="1" spans="12:12">
      <c r="L1037887" s="28"/>
    </row>
    <row r="1037888" s="3" customFormat="1" spans="12:12">
      <c r="L1037888" s="28"/>
    </row>
    <row r="1037889" s="3" customFormat="1" spans="12:12">
      <c r="L1037889" s="28"/>
    </row>
    <row r="1037890" s="3" customFormat="1" spans="12:12">
      <c r="L1037890" s="28"/>
    </row>
    <row r="1037891" s="3" customFormat="1" spans="12:12">
      <c r="L1037891" s="28"/>
    </row>
    <row r="1037892" s="3" customFormat="1" spans="12:12">
      <c r="L1037892" s="28"/>
    </row>
    <row r="1037893" s="3" customFormat="1" spans="12:12">
      <c r="L1037893" s="28"/>
    </row>
    <row r="1037894" s="3" customFormat="1" spans="12:12">
      <c r="L1037894" s="28"/>
    </row>
    <row r="1037895" s="3" customFormat="1" spans="12:12">
      <c r="L1037895" s="28"/>
    </row>
    <row r="1037896" s="3" customFormat="1" spans="12:12">
      <c r="L1037896" s="28"/>
    </row>
    <row r="1037897" s="3" customFormat="1" spans="12:12">
      <c r="L1037897" s="28"/>
    </row>
    <row r="1037898" s="3" customFormat="1" spans="12:12">
      <c r="L1037898" s="28"/>
    </row>
    <row r="1037899" s="3" customFormat="1" spans="12:12">
      <c r="L1037899" s="28"/>
    </row>
    <row r="1037900" s="3" customFormat="1" spans="12:12">
      <c r="L1037900" s="28"/>
    </row>
    <row r="1037901" s="3" customFormat="1" spans="12:12">
      <c r="L1037901" s="28"/>
    </row>
    <row r="1037902" s="3" customFormat="1" spans="12:12">
      <c r="L1037902" s="28"/>
    </row>
    <row r="1037903" s="3" customFormat="1" spans="12:12">
      <c r="L1037903" s="28"/>
    </row>
    <row r="1037904" s="3" customFormat="1" spans="12:12">
      <c r="L1037904" s="28"/>
    </row>
    <row r="1037905" s="3" customFormat="1" spans="12:12">
      <c r="L1037905" s="28"/>
    </row>
    <row r="1037906" s="3" customFormat="1" spans="12:12">
      <c r="L1037906" s="28"/>
    </row>
    <row r="1037907" s="3" customFormat="1" spans="12:12">
      <c r="L1037907" s="28"/>
    </row>
    <row r="1037908" s="3" customFormat="1" spans="12:12">
      <c r="L1037908" s="28"/>
    </row>
    <row r="1037909" s="3" customFormat="1" spans="12:12">
      <c r="L1037909" s="28"/>
    </row>
    <row r="1037910" s="3" customFormat="1" spans="12:12">
      <c r="L1037910" s="28"/>
    </row>
    <row r="1037911" s="3" customFormat="1" spans="12:12">
      <c r="L1037911" s="28"/>
    </row>
    <row r="1037912" s="3" customFormat="1" spans="12:12">
      <c r="L1037912" s="28"/>
    </row>
    <row r="1037913" s="3" customFormat="1" spans="12:12">
      <c r="L1037913" s="28"/>
    </row>
    <row r="1037914" s="3" customFormat="1" spans="12:12">
      <c r="L1037914" s="28"/>
    </row>
    <row r="1037915" s="3" customFormat="1" spans="12:12">
      <c r="L1037915" s="28"/>
    </row>
    <row r="1037916" s="3" customFormat="1" spans="12:12">
      <c r="L1037916" s="28"/>
    </row>
    <row r="1037917" s="3" customFormat="1" spans="12:12">
      <c r="L1037917" s="28"/>
    </row>
    <row r="1037918" s="3" customFormat="1" spans="12:12">
      <c r="L1037918" s="28"/>
    </row>
    <row r="1037919" s="3" customFormat="1" spans="12:12">
      <c r="L1037919" s="28"/>
    </row>
    <row r="1037920" s="3" customFormat="1" spans="12:12">
      <c r="L1037920" s="28"/>
    </row>
    <row r="1037921" s="3" customFormat="1" spans="12:12">
      <c r="L1037921" s="28"/>
    </row>
    <row r="1037922" s="3" customFormat="1" spans="12:12">
      <c r="L1037922" s="28"/>
    </row>
    <row r="1037923" s="3" customFormat="1" spans="12:12">
      <c r="L1037923" s="28"/>
    </row>
    <row r="1037924" s="3" customFormat="1" spans="12:12">
      <c r="L1037924" s="28"/>
    </row>
    <row r="1037925" s="3" customFormat="1" spans="12:12">
      <c r="L1037925" s="28"/>
    </row>
    <row r="1037926" s="3" customFormat="1" spans="12:12">
      <c r="L1037926" s="28"/>
    </row>
    <row r="1037927" s="3" customFormat="1" spans="12:12">
      <c r="L1037927" s="28"/>
    </row>
    <row r="1037928" s="3" customFormat="1" spans="12:12">
      <c r="L1037928" s="28"/>
    </row>
    <row r="1037929" s="3" customFormat="1" spans="12:12">
      <c r="L1037929" s="28"/>
    </row>
    <row r="1037930" s="3" customFormat="1" spans="12:12">
      <c r="L1037930" s="28"/>
    </row>
    <row r="1037931" s="3" customFormat="1" spans="12:12">
      <c r="L1037931" s="28"/>
    </row>
    <row r="1037932" s="3" customFormat="1" spans="12:12">
      <c r="L1037932" s="28"/>
    </row>
    <row r="1037933" s="3" customFormat="1" spans="12:12">
      <c r="L1037933" s="28"/>
    </row>
    <row r="1037934" s="3" customFormat="1" spans="12:12">
      <c r="L1037934" s="28"/>
    </row>
    <row r="1037935" s="3" customFormat="1" spans="12:12">
      <c r="L1037935" s="28"/>
    </row>
    <row r="1037936" s="3" customFormat="1" spans="12:12">
      <c r="L1037936" s="28"/>
    </row>
    <row r="1037937" s="3" customFormat="1" spans="12:12">
      <c r="L1037937" s="28"/>
    </row>
    <row r="1037938" s="3" customFormat="1" spans="12:12">
      <c r="L1037938" s="28"/>
    </row>
    <row r="1037939" s="3" customFormat="1" spans="12:12">
      <c r="L1037939" s="28"/>
    </row>
    <row r="1037940" s="3" customFormat="1" spans="12:12">
      <c r="L1037940" s="28"/>
    </row>
    <row r="1037941" s="3" customFormat="1" spans="12:12">
      <c r="L1037941" s="28"/>
    </row>
    <row r="1037942" s="3" customFormat="1" spans="12:12">
      <c r="L1037942" s="28"/>
    </row>
    <row r="1037943" s="3" customFormat="1" spans="12:12">
      <c r="L1037943" s="28"/>
    </row>
    <row r="1037944" s="3" customFormat="1" spans="12:12">
      <c r="L1037944" s="28"/>
    </row>
    <row r="1037945" s="3" customFormat="1" spans="12:12">
      <c r="L1037945" s="28"/>
    </row>
    <row r="1037946" s="3" customFormat="1" spans="12:12">
      <c r="L1037946" s="28"/>
    </row>
    <row r="1037947" s="3" customFormat="1" spans="12:12">
      <c r="L1037947" s="28"/>
    </row>
    <row r="1037948" s="3" customFormat="1" spans="12:12">
      <c r="L1037948" s="28"/>
    </row>
    <row r="1037949" s="3" customFormat="1" spans="12:12">
      <c r="L1037949" s="28"/>
    </row>
    <row r="1037950" s="3" customFormat="1" spans="12:12">
      <c r="L1037950" s="28"/>
    </row>
    <row r="1037951" s="3" customFormat="1" spans="12:12">
      <c r="L1037951" s="28"/>
    </row>
    <row r="1037952" s="3" customFormat="1" spans="12:12">
      <c r="L1037952" s="28"/>
    </row>
    <row r="1037953" s="3" customFormat="1" spans="12:12">
      <c r="L1037953" s="28"/>
    </row>
    <row r="1037954" s="3" customFormat="1" spans="12:12">
      <c r="L1037954" s="28"/>
    </row>
    <row r="1037955" s="3" customFormat="1" spans="12:12">
      <c r="L1037955" s="28"/>
    </row>
    <row r="1037956" s="3" customFormat="1" spans="12:12">
      <c r="L1037956" s="28"/>
    </row>
    <row r="1037957" s="3" customFormat="1" spans="12:12">
      <c r="L1037957" s="28"/>
    </row>
    <row r="1037958" s="3" customFormat="1" spans="12:12">
      <c r="L1037958" s="28"/>
    </row>
    <row r="1037959" s="3" customFormat="1" spans="12:12">
      <c r="L1037959" s="28"/>
    </row>
    <row r="1037960" s="3" customFormat="1" spans="12:12">
      <c r="L1037960" s="28"/>
    </row>
    <row r="1037961" s="3" customFormat="1" spans="12:12">
      <c r="L1037961" s="28"/>
    </row>
    <row r="1037962" s="3" customFormat="1" spans="12:12">
      <c r="L1037962" s="28"/>
    </row>
    <row r="1037963" s="3" customFormat="1" spans="12:12">
      <c r="L1037963" s="28"/>
    </row>
    <row r="1037964" s="3" customFormat="1" spans="12:12">
      <c r="L1037964" s="28"/>
    </row>
    <row r="1037965" s="3" customFormat="1" spans="12:12">
      <c r="L1037965" s="28"/>
    </row>
    <row r="1037966" s="3" customFormat="1" spans="12:12">
      <c r="L1037966" s="28"/>
    </row>
    <row r="1037967" s="3" customFormat="1" spans="12:12">
      <c r="L1037967" s="28"/>
    </row>
    <row r="1037968" s="3" customFormat="1" spans="12:12">
      <c r="L1037968" s="28"/>
    </row>
    <row r="1037969" s="3" customFormat="1" spans="12:12">
      <c r="L1037969" s="28"/>
    </row>
    <row r="1037970" s="3" customFormat="1" spans="12:12">
      <c r="L1037970" s="28"/>
    </row>
    <row r="1037971" s="3" customFormat="1" spans="12:12">
      <c r="L1037971" s="28"/>
    </row>
    <row r="1037972" s="3" customFormat="1" spans="12:12">
      <c r="L1037972" s="28"/>
    </row>
    <row r="1037973" s="3" customFormat="1" spans="12:12">
      <c r="L1037973" s="28"/>
    </row>
    <row r="1037974" s="3" customFormat="1" spans="12:12">
      <c r="L1037974" s="28"/>
    </row>
    <row r="1037975" s="3" customFormat="1" spans="12:12">
      <c r="L1037975" s="28"/>
    </row>
    <row r="1037976" s="3" customFormat="1" spans="12:12">
      <c r="L1037976" s="28"/>
    </row>
    <row r="1037977" s="3" customFormat="1" spans="12:12">
      <c r="L1037977" s="28"/>
    </row>
    <row r="1037978" s="3" customFormat="1" spans="12:12">
      <c r="L1037978" s="28"/>
    </row>
    <row r="1037979" s="3" customFormat="1" spans="12:12">
      <c r="L1037979" s="28"/>
    </row>
    <row r="1037980" s="3" customFormat="1" spans="12:12">
      <c r="L1037980" s="28"/>
    </row>
    <row r="1037981" s="3" customFormat="1" spans="12:12">
      <c r="L1037981" s="28"/>
    </row>
    <row r="1037982" s="3" customFormat="1" spans="12:12">
      <c r="L1037982" s="28"/>
    </row>
    <row r="1037983" s="3" customFormat="1" spans="12:12">
      <c r="L1037983" s="28"/>
    </row>
    <row r="1037984" s="3" customFormat="1" spans="12:12">
      <c r="L1037984" s="28"/>
    </row>
    <row r="1037985" s="3" customFormat="1" spans="12:12">
      <c r="L1037985" s="28"/>
    </row>
    <row r="1037986" s="3" customFormat="1" spans="12:12">
      <c r="L1037986" s="28"/>
    </row>
    <row r="1037987" s="3" customFormat="1" spans="12:12">
      <c r="L1037987" s="28"/>
    </row>
    <row r="1037988" s="3" customFormat="1" spans="12:12">
      <c r="L1037988" s="28"/>
    </row>
    <row r="1037989" s="3" customFormat="1" spans="12:12">
      <c r="L1037989" s="28"/>
    </row>
    <row r="1037990" s="3" customFormat="1" spans="12:12">
      <c r="L1037990" s="28"/>
    </row>
    <row r="1037991" s="3" customFormat="1" spans="12:12">
      <c r="L1037991" s="28"/>
    </row>
    <row r="1037992" s="3" customFormat="1" spans="12:12">
      <c r="L1037992" s="28"/>
    </row>
    <row r="1037993" s="3" customFormat="1" spans="12:12">
      <c r="L1037993" s="28"/>
    </row>
    <row r="1037994" s="3" customFormat="1" spans="12:12">
      <c r="L1037994" s="28"/>
    </row>
    <row r="1037995" s="3" customFormat="1" spans="12:12">
      <c r="L1037995" s="28"/>
    </row>
    <row r="1037996" s="3" customFormat="1" spans="12:12">
      <c r="L1037996" s="28"/>
    </row>
    <row r="1037997" s="3" customFormat="1" spans="12:12">
      <c r="L1037997" s="28"/>
    </row>
    <row r="1037998" s="3" customFormat="1" spans="12:12">
      <c r="L1037998" s="28"/>
    </row>
    <row r="1037999" s="3" customFormat="1" spans="12:12">
      <c r="L1037999" s="28"/>
    </row>
    <row r="1038000" s="3" customFormat="1" spans="12:12">
      <c r="L1038000" s="28"/>
    </row>
    <row r="1038001" s="3" customFormat="1" spans="12:12">
      <c r="L1038001" s="28"/>
    </row>
    <row r="1038002" s="3" customFormat="1" spans="12:12">
      <c r="L1038002" s="28"/>
    </row>
    <row r="1038003" s="3" customFormat="1" spans="12:12">
      <c r="L1038003" s="28"/>
    </row>
    <row r="1038004" s="3" customFormat="1" spans="12:12">
      <c r="L1038004" s="28"/>
    </row>
    <row r="1038005" s="3" customFormat="1" spans="12:12">
      <c r="L1038005" s="28"/>
    </row>
    <row r="1038006" s="3" customFormat="1" spans="12:12">
      <c r="L1038006" s="28"/>
    </row>
    <row r="1038007" s="3" customFormat="1" spans="12:12">
      <c r="L1038007" s="28"/>
    </row>
    <row r="1038008" s="3" customFormat="1" spans="12:12">
      <c r="L1038008" s="28"/>
    </row>
    <row r="1038009" s="3" customFormat="1" spans="12:12">
      <c r="L1038009" s="28"/>
    </row>
    <row r="1038010" s="3" customFormat="1" spans="12:12">
      <c r="L1038010" s="28"/>
    </row>
    <row r="1038011" s="3" customFormat="1" spans="12:12">
      <c r="L1038011" s="28"/>
    </row>
    <row r="1038012" s="3" customFormat="1" spans="12:12">
      <c r="L1038012" s="28"/>
    </row>
    <row r="1038013" s="3" customFormat="1" spans="12:12">
      <c r="L1038013" s="28"/>
    </row>
    <row r="1038014" s="3" customFormat="1" spans="12:12">
      <c r="L1038014" s="28"/>
    </row>
    <row r="1038015" s="3" customFormat="1" spans="12:12">
      <c r="L1038015" s="28"/>
    </row>
    <row r="1038016" s="3" customFormat="1" spans="12:12">
      <c r="L1038016" s="28"/>
    </row>
    <row r="1038017" s="3" customFormat="1" spans="12:12">
      <c r="L1038017" s="28"/>
    </row>
    <row r="1038018" s="3" customFormat="1" spans="12:12">
      <c r="L1038018" s="28"/>
    </row>
    <row r="1038019" s="3" customFormat="1" spans="12:12">
      <c r="L1038019" s="28"/>
    </row>
    <row r="1038020" s="3" customFormat="1" spans="12:12">
      <c r="L1038020" s="28"/>
    </row>
    <row r="1038021" s="3" customFormat="1" spans="12:12">
      <c r="L1038021" s="28"/>
    </row>
    <row r="1038022" s="3" customFormat="1" spans="12:12">
      <c r="L1038022" s="28"/>
    </row>
    <row r="1038023" s="3" customFormat="1" spans="12:12">
      <c r="L1038023" s="28"/>
    </row>
    <row r="1038024" s="3" customFormat="1" spans="12:12">
      <c r="L1038024" s="28"/>
    </row>
    <row r="1038025" s="3" customFormat="1" spans="12:12">
      <c r="L1038025" s="28"/>
    </row>
    <row r="1038026" s="3" customFormat="1" spans="12:12">
      <c r="L1038026" s="28"/>
    </row>
    <row r="1038027" s="3" customFormat="1" spans="12:12">
      <c r="L1038027" s="28"/>
    </row>
    <row r="1038028" s="3" customFormat="1" spans="12:12">
      <c r="L1038028" s="28"/>
    </row>
    <row r="1038029" s="3" customFormat="1" spans="12:12">
      <c r="L1038029" s="28"/>
    </row>
    <row r="1038030" s="3" customFormat="1" spans="12:12">
      <c r="L1038030" s="28"/>
    </row>
    <row r="1038031" s="3" customFormat="1" spans="12:12">
      <c r="L1038031" s="28"/>
    </row>
    <row r="1038032" s="3" customFormat="1" spans="12:12">
      <c r="L1038032" s="28"/>
    </row>
    <row r="1038033" s="3" customFormat="1" spans="12:12">
      <c r="L1038033" s="28"/>
    </row>
    <row r="1038034" s="3" customFormat="1" spans="12:12">
      <c r="L1038034" s="28"/>
    </row>
    <row r="1038035" s="3" customFormat="1" spans="12:12">
      <c r="L1038035" s="28"/>
    </row>
    <row r="1038036" s="3" customFormat="1" spans="12:12">
      <c r="L1038036" s="28"/>
    </row>
    <row r="1038037" s="3" customFormat="1" spans="12:12">
      <c r="L1038037" s="28"/>
    </row>
    <row r="1038038" s="3" customFormat="1" spans="12:12">
      <c r="L1038038" s="28"/>
    </row>
    <row r="1038039" s="3" customFormat="1" spans="12:12">
      <c r="L1038039" s="28"/>
    </row>
    <row r="1038040" s="3" customFormat="1" spans="12:12">
      <c r="L1038040" s="28"/>
    </row>
    <row r="1038041" s="3" customFormat="1" spans="12:12">
      <c r="L1038041" s="28"/>
    </row>
    <row r="1038042" s="3" customFormat="1" spans="12:12">
      <c r="L1038042" s="28"/>
    </row>
    <row r="1038043" s="3" customFormat="1" spans="12:12">
      <c r="L1038043" s="28"/>
    </row>
    <row r="1038044" s="3" customFormat="1" spans="12:12">
      <c r="L1038044" s="28"/>
    </row>
    <row r="1038045" s="3" customFormat="1" spans="12:12">
      <c r="L1038045" s="28"/>
    </row>
    <row r="1038046" s="3" customFormat="1" spans="12:12">
      <c r="L1038046" s="28"/>
    </row>
    <row r="1038047" s="3" customFormat="1" spans="12:12">
      <c r="L1038047" s="28"/>
    </row>
    <row r="1038048" s="3" customFormat="1" spans="12:12">
      <c r="L1038048" s="28"/>
    </row>
    <row r="1038049" s="3" customFormat="1" spans="12:12">
      <c r="L1038049" s="28"/>
    </row>
    <row r="1038050" s="3" customFormat="1" spans="12:12">
      <c r="L1038050" s="28"/>
    </row>
    <row r="1038051" s="3" customFormat="1" spans="12:12">
      <c r="L1038051" s="28"/>
    </row>
    <row r="1038052" s="3" customFormat="1" spans="12:12">
      <c r="L1038052" s="28"/>
    </row>
    <row r="1038053" s="3" customFormat="1" spans="12:12">
      <c r="L1038053" s="28"/>
    </row>
    <row r="1038054" s="3" customFormat="1" spans="12:12">
      <c r="L1038054" s="28"/>
    </row>
    <row r="1038055" s="3" customFormat="1" spans="12:12">
      <c r="L1038055" s="28"/>
    </row>
    <row r="1038056" s="3" customFormat="1" spans="12:12">
      <c r="L1038056" s="28"/>
    </row>
    <row r="1038057" s="3" customFormat="1" spans="12:12">
      <c r="L1038057" s="28"/>
    </row>
    <row r="1038058" s="3" customFormat="1" spans="12:12">
      <c r="L1038058" s="28"/>
    </row>
    <row r="1038059" s="3" customFormat="1" spans="12:12">
      <c r="L1038059" s="28"/>
    </row>
    <row r="1038060" s="3" customFormat="1" spans="12:12">
      <c r="L1038060" s="28"/>
    </row>
    <row r="1038061" s="3" customFormat="1" spans="12:12">
      <c r="L1038061" s="28"/>
    </row>
    <row r="1038062" s="3" customFormat="1" spans="12:12">
      <c r="L1038062" s="28"/>
    </row>
    <row r="1038063" s="3" customFormat="1" spans="12:12">
      <c r="L1038063" s="28"/>
    </row>
    <row r="1038064" s="3" customFormat="1" spans="12:12">
      <c r="L1038064" s="28"/>
    </row>
    <row r="1038065" s="3" customFormat="1" spans="12:12">
      <c r="L1038065" s="28"/>
    </row>
    <row r="1038066" s="3" customFormat="1" spans="12:12">
      <c r="L1038066" s="28"/>
    </row>
    <row r="1038067" s="3" customFormat="1" spans="12:12">
      <c r="L1038067" s="28"/>
    </row>
    <row r="1038068" s="3" customFormat="1" spans="12:12">
      <c r="L1038068" s="28"/>
    </row>
    <row r="1038069" s="3" customFormat="1" spans="12:12">
      <c r="L1038069" s="28"/>
    </row>
    <row r="1038070" s="3" customFormat="1" spans="12:12">
      <c r="L1038070" s="28"/>
    </row>
    <row r="1038071" s="3" customFormat="1" spans="12:12">
      <c r="L1038071" s="28"/>
    </row>
    <row r="1038072" s="3" customFormat="1" spans="12:12">
      <c r="L1038072" s="28"/>
    </row>
    <row r="1038073" s="3" customFormat="1" spans="12:12">
      <c r="L1038073" s="28"/>
    </row>
    <row r="1038074" s="3" customFormat="1" spans="12:12">
      <c r="L1038074" s="28"/>
    </row>
    <row r="1038075" s="3" customFormat="1" spans="12:12">
      <c r="L1038075" s="28"/>
    </row>
    <row r="1038076" s="3" customFormat="1" spans="12:12">
      <c r="L1038076" s="28"/>
    </row>
    <row r="1038077" s="3" customFormat="1" spans="12:12">
      <c r="L1038077" s="28"/>
    </row>
    <row r="1038078" s="3" customFormat="1" spans="12:12">
      <c r="L1038078" s="28"/>
    </row>
    <row r="1038079" s="3" customFormat="1" spans="12:12">
      <c r="L1038079" s="28"/>
    </row>
    <row r="1038080" s="3" customFormat="1" spans="12:12">
      <c r="L1038080" s="28"/>
    </row>
    <row r="1038081" s="3" customFormat="1" spans="12:12">
      <c r="L1038081" s="28"/>
    </row>
    <row r="1038082" s="3" customFormat="1" spans="12:12">
      <c r="L1038082" s="28"/>
    </row>
    <row r="1038083" s="3" customFormat="1" spans="12:12">
      <c r="L1038083" s="28"/>
    </row>
    <row r="1038084" s="3" customFormat="1" spans="12:12">
      <c r="L1038084" s="28"/>
    </row>
    <row r="1038085" s="3" customFormat="1" spans="12:12">
      <c r="L1038085" s="28"/>
    </row>
    <row r="1038086" s="3" customFormat="1" spans="12:12">
      <c r="L1038086" s="28"/>
    </row>
    <row r="1038087" s="3" customFormat="1" spans="12:12">
      <c r="L1038087" s="28"/>
    </row>
    <row r="1038088" s="3" customFormat="1" spans="12:12">
      <c r="L1038088" s="28"/>
    </row>
    <row r="1038089" s="3" customFormat="1" spans="12:12">
      <c r="L1038089" s="28"/>
    </row>
    <row r="1038090" s="3" customFormat="1" spans="12:12">
      <c r="L1038090" s="28"/>
    </row>
    <row r="1038091" s="3" customFormat="1" spans="12:12">
      <c r="L1038091" s="28"/>
    </row>
    <row r="1038092" s="3" customFormat="1" spans="12:12">
      <c r="L1038092" s="28"/>
    </row>
    <row r="1038093" s="3" customFormat="1" spans="12:12">
      <c r="L1038093" s="28"/>
    </row>
    <row r="1038094" s="3" customFormat="1" spans="12:12">
      <c r="L1038094" s="28"/>
    </row>
    <row r="1038095" s="3" customFormat="1" spans="12:12">
      <c r="L1038095" s="28"/>
    </row>
    <row r="1038096" s="3" customFormat="1" spans="12:12">
      <c r="L1038096" s="28"/>
    </row>
    <row r="1038097" s="3" customFormat="1" spans="12:12">
      <c r="L1038097" s="28"/>
    </row>
    <row r="1038098" s="3" customFormat="1" spans="12:12">
      <c r="L1038098" s="28"/>
    </row>
    <row r="1038099" s="3" customFormat="1" spans="12:12">
      <c r="L1038099" s="28"/>
    </row>
    <row r="1038100" s="3" customFormat="1" spans="12:12">
      <c r="L1038100" s="28"/>
    </row>
    <row r="1038101" s="3" customFormat="1" spans="12:12">
      <c r="L1038101" s="28"/>
    </row>
    <row r="1038102" s="3" customFormat="1" spans="12:12">
      <c r="L1038102" s="28"/>
    </row>
    <row r="1038103" s="3" customFormat="1" spans="12:12">
      <c r="L1038103" s="28"/>
    </row>
    <row r="1038104" s="3" customFormat="1" spans="12:12">
      <c r="L1038104" s="28"/>
    </row>
    <row r="1038105" s="3" customFormat="1" spans="12:12">
      <c r="L1038105" s="28"/>
    </row>
    <row r="1038106" s="3" customFormat="1" spans="12:12">
      <c r="L1038106" s="28"/>
    </row>
    <row r="1038107" s="3" customFormat="1" spans="12:12">
      <c r="L1038107" s="28"/>
    </row>
    <row r="1038108" s="3" customFormat="1" spans="12:12">
      <c r="L1038108" s="28"/>
    </row>
    <row r="1038109" s="3" customFormat="1" spans="12:12">
      <c r="L1038109" s="28"/>
    </row>
    <row r="1038110" s="3" customFormat="1" spans="12:12">
      <c r="L1038110" s="28"/>
    </row>
    <row r="1038111" s="3" customFormat="1" spans="12:12">
      <c r="L1038111" s="28"/>
    </row>
    <row r="1038112" s="3" customFormat="1" spans="12:12">
      <c r="L1038112" s="28"/>
    </row>
    <row r="1038113" s="3" customFormat="1" spans="12:12">
      <c r="L1038113" s="28"/>
    </row>
    <row r="1038114" s="3" customFormat="1" spans="12:12">
      <c r="L1038114" s="28"/>
    </row>
    <row r="1038115" s="3" customFormat="1" spans="12:12">
      <c r="L1038115" s="28"/>
    </row>
    <row r="1038116" s="3" customFormat="1" spans="12:12">
      <c r="L1038116" s="28"/>
    </row>
    <row r="1038117" s="3" customFormat="1" spans="12:12">
      <c r="L1038117" s="28"/>
    </row>
    <row r="1038118" s="3" customFormat="1" spans="12:12">
      <c r="L1038118" s="28"/>
    </row>
    <row r="1038119" s="3" customFormat="1" spans="12:12">
      <c r="L1038119" s="28"/>
    </row>
    <row r="1038120" s="3" customFormat="1" spans="12:12">
      <c r="L1038120" s="28"/>
    </row>
    <row r="1038121" s="3" customFormat="1" spans="12:12">
      <c r="L1038121" s="28"/>
    </row>
    <row r="1038122" s="3" customFormat="1" spans="12:12">
      <c r="L1038122" s="28"/>
    </row>
    <row r="1038123" s="3" customFormat="1" spans="12:12">
      <c r="L1038123" s="28"/>
    </row>
    <row r="1038124" s="3" customFormat="1" spans="12:12">
      <c r="L1038124" s="28"/>
    </row>
    <row r="1038125" s="3" customFormat="1" spans="12:12">
      <c r="L1038125" s="28"/>
    </row>
    <row r="1038126" s="3" customFormat="1" spans="12:12">
      <c r="L1038126" s="28"/>
    </row>
    <row r="1038127" s="3" customFormat="1" spans="12:12">
      <c r="L1038127" s="28"/>
    </row>
    <row r="1038128" s="3" customFormat="1" spans="12:12">
      <c r="L1038128" s="28"/>
    </row>
    <row r="1038129" s="3" customFormat="1" spans="12:12">
      <c r="L1038129" s="28"/>
    </row>
    <row r="1038130" s="3" customFormat="1" spans="12:12">
      <c r="L1038130" s="28"/>
    </row>
    <row r="1038131" s="3" customFormat="1" spans="12:12">
      <c r="L1038131" s="28"/>
    </row>
    <row r="1038132" s="3" customFormat="1" spans="12:12">
      <c r="L1038132" s="28"/>
    </row>
    <row r="1038133" s="3" customFormat="1" spans="12:12">
      <c r="L1038133" s="28"/>
    </row>
    <row r="1038134" s="3" customFormat="1" spans="12:12">
      <c r="L1038134" s="28"/>
    </row>
    <row r="1038135" s="3" customFormat="1" spans="12:12">
      <c r="L1038135" s="28"/>
    </row>
    <row r="1038136" s="3" customFormat="1" spans="12:12">
      <c r="L1038136" s="28"/>
    </row>
    <row r="1038137" s="3" customFormat="1" spans="12:12">
      <c r="L1038137" s="28"/>
    </row>
    <row r="1038138" s="3" customFormat="1" spans="12:12">
      <c r="L1038138" s="28"/>
    </row>
    <row r="1038139" s="3" customFormat="1" spans="12:12">
      <c r="L1038139" s="28"/>
    </row>
    <row r="1038140" s="3" customFormat="1" spans="12:12">
      <c r="L1038140" s="28"/>
    </row>
    <row r="1038141" s="3" customFormat="1" spans="12:12">
      <c r="L1038141" s="28"/>
    </row>
    <row r="1038142" s="3" customFormat="1" spans="12:12">
      <c r="L1038142" s="28"/>
    </row>
    <row r="1038143" s="3" customFormat="1" spans="12:12">
      <c r="L1038143" s="28"/>
    </row>
    <row r="1038144" s="3" customFormat="1" spans="12:12">
      <c r="L1038144" s="28"/>
    </row>
    <row r="1038145" s="3" customFormat="1" spans="12:12">
      <c r="L1038145" s="28"/>
    </row>
    <row r="1038146" s="3" customFormat="1" spans="12:12">
      <c r="L1038146" s="28"/>
    </row>
    <row r="1038147" s="3" customFormat="1" spans="12:12">
      <c r="L1038147" s="28"/>
    </row>
    <row r="1038148" s="3" customFormat="1" spans="12:12">
      <c r="L1038148" s="28"/>
    </row>
    <row r="1038149" s="3" customFormat="1" spans="12:12">
      <c r="L1038149" s="28"/>
    </row>
    <row r="1038150" s="3" customFormat="1" spans="12:12">
      <c r="L1038150" s="28"/>
    </row>
    <row r="1038151" s="3" customFormat="1" spans="12:12">
      <c r="L1038151" s="28"/>
    </row>
    <row r="1038152" s="3" customFormat="1" spans="12:12">
      <c r="L1038152" s="28"/>
    </row>
    <row r="1038153" s="3" customFormat="1" spans="12:12">
      <c r="L1038153" s="28"/>
    </row>
    <row r="1038154" s="3" customFormat="1" spans="12:12">
      <c r="L1038154" s="28"/>
    </row>
    <row r="1038155" s="3" customFormat="1" spans="12:12">
      <c r="L1038155" s="28"/>
    </row>
    <row r="1038156" s="3" customFormat="1" spans="12:12">
      <c r="L1038156" s="28"/>
    </row>
    <row r="1038157" s="3" customFormat="1" spans="12:12">
      <c r="L1038157" s="28"/>
    </row>
    <row r="1038158" s="3" customFormat="1" spans="12:12">
      <c r="L1038158" s="28"/>
    </row>
    <row r="1038159" s="3" customFormat="1" spans="12:12">
      <c r="L1038159" s="28"/>
    </row>
    <row r="1038160" s="3" customFormat="1" spans="12:12">
      <c r="L1038160" s="28"/>
    </row>
    <row r="1038161" s="3" customFormat="1" spans="12:12">
      <c r="L1038161" s="28"/>
    </row>
    <row r="1038162" s="3" customFormat="1" spans="12:12">
      <c r="L1038162" s="28"/>
    </row>
    <row r="1038163" s="3" customFormat="1" spans="12:12">
      <c r="L1038163" s="28"/>
    </row>
    <row r="1038164" s="3" customFormat="1" spans="12:12">
      <c r="L1038164" s="28"/>
    </row>
    <row r="1038165" s="3" customFormat="1" spans="12:12">
      <c r="L1038165" s="28"/>
    </row>
    <row r="1038166" s="3" customFormat="1" spans="12:12">
      <c r="L1038166" s="28"/>
    </row>
    <row r="1038167" s="3" customFormat="1" spans="12:12">
      <c r="L1038167" s="28"/>
    </row>
    <row r="1038168" s="3" customFormat="1" spans="12:12">
      <c r="L1038168" s="28"/>
    </row>
    <row r="1038169" s="3" customFormat="1" spans="12:12">
      <c r="L1038169" s="28"/>
    </row>
    <row r="1038170" s="3" customFormat="1" spans="12:12">
      <c r="L1038170" s="28"/>
    </row>
    <row r="1038171" s="3" customFormat="1" spans="12:12">
      <c r="L1038171" s="28"/>
    </row>
    <row r="1038172" s="3" customFormat="1" spans="12:12">
      <c r="L1038172" s="28"/>
    </row>
    <row r="1038173" s="3" customFormat="1" spans="12:12">
      <c r="L1038173" s="28"/>
    </row>
    <row r="1038174" s="3" customFormat="1" spans="12:12">
      <c r="L1038174" s="28"/>
    </row>
    <row r="1038175" s="3" customFormat="1" spans="12:12">
      <c r="L1038175" s="28"/>
    </row>
    <row r="1038176" s="3" customFormat="1" spans="12:12">
      <c r="L1038176" s="28"/>
    </row>
    <row r="1038177" s="3" customFormat="1" spans="12:12">
      <c r="L1038177" s="28"/>
    </row>
    <row r="1038178" s="3" customFormat="1" spans="12:12">
      <c r="L1038178" s="28"/>
    </row>
    <row r="1038179" s="3" customFormat="1" spans="12:12">
      <c r="L1038179" s="28"/>
    </row>
    <row r="1038180" s="3" customFormat="1" spans="12:12">
      <c r="L1038180" s="28"/>
    </row>
    <row r="1038181" s="3" customFormat="1" spans="12:12">
      <c r="L1038181" s="28"/>
    </row>
    <row r="1038182" s="3" customFormat="1" spans="12:12">
      <c r="L1038182" s="28"/>
    </row>
    <row r="1038183" s="3" customFormat="1" spans="12:12">
      <c r="L1038183" s="28"/>
    </row>
    <row r="1038184" s="3" customFormat="1" spans="12:12">
      <c r="L1038184" s="28"/>
    </row>
    <row r="1038185" s="3" customFormat="1" spans="12:12">
      <c r="L1038185" s="28"/>
    </row>
    <row r="1038186" s="3" customFormat="1" spans="12:12">
      <c r="L1038186" s="28"/>
    </row>
    <row r="1038187" s="3" customFormat="1" spans="12:12">
      <c r="L1038187" s="28"/>
    </row>
    <row r="1038188" s="3" customFormat="1" spans="12:12">
      <c r="L1038188" s="28"/>
    </row>
    <row r="1038189" s="3" customFormat="1" spans="12:12">
      <c r="L1038189" s="28"/>
    </row>
    <row r="1038190" s="3" customFormat="1" spans="12:12">
      <c r="L1038190" s="28"/>
    </row>
    <row r="1038191" s="3" customFormat="1" spans="12:12">
      <c r="L1038191" s="28"/>
    </row>
    <row r="1038192" s="3" customFormat="1" spans="12:12">
      <c r="L1038192" s="28"/>
    </row>
    <row r="1038193" s="3" customFormat="1" spans="12:12">
      <c r="L1038193" s="28"/>
    </row>
    <row r="1038194" s="3" customFormat="1" spans="12:12">
      <c r="L1038194" s="28"/>
    </row>
    <row r="1038195" s="3" customFormat="1" spans="12:12">
      <c r="L1038195" s="28"/>
    </row>
    <row r="1038196" s="3" customFormat="1" spans="12:12">
      <c r="L1038196" s="28"/>
    </row>
    <row r="1038197" s="3" customFormat="1" spans="12:12">
      <c r="L1038197" s="28"/>
    </row>
    <row r="1038198" s="3" customFormat="1" spans="12:12">
      <c r="L1038198" s="28"/>
    </row>
    <row r="1038199" s="3" customFormat="1" spans="12:12">
      <c r="L1038199" s="28"/>
    </row>
    <row r="1038200" s="3" customFormat="1" spans="12:12">
      <c r="L1038200" s="28"/>
    </row>
    <row r="1038201" s="3" customFormat="1" spans="12:12">
      <c r="L1038201" s="28"/>
    </row>
    <row r="1038202" s="3" customFormat="1" spans="12:12">
      <c r="L1038202" s="28"/>
    </row>
    <row r="1038203" s="3" customFormat="1" spans="12:12">
      <c r="L1038203" s="28"/>
    </row>
    <row r="1038204" s="3" customFormat="1" spans="12:12">
      <c r="L1038204" s="28"/>
    </row>
    <row r="1038205" s="3" customFormat="1" spans="12:12">
      <c r="L1038205" s="28"/>
    </row>
    <row r="1038206" s="3" customFormat="1" spans="12:12">
      <c r="L1038206" s="28"/>
    </row>
    <row r="1038207" s="3" customFormat="1" spans="12:12">
      <c r="L1038207" s="28"/>
    </row>
    <row r="1038208" s="3" customFormat="1" spans="12:12">
      <c r="L1038208" s="28"/>
    </row>
    <row r="1038209" s="3" customFormat="1" spans="12:12">
      <c r="L1038209" s="28"/>
    </row>
    <row r="1038210" s="3" customFormat="1" spans="12:12">
      <c r="L1038210" s="28"/>
    </row>
    <row r="1038211" s="3" customFormat="1" spans="12:12">
      <c r="L1038211" s="28"/>
    </row>
    <row r="1038212" s="3" customFormat="1" spans="12:12">
      <c r="L1038212" s="28"/>
    </row>
    <row r="1038213" s="3" customFormat="1" spans="12:12">
      <c r="L1038213" s="28"/>
    </row>
    <row r="1038214" s="3" customFormat="1" spans="12:12">
      <c r="L1038214" s="28"/>
    </row>
    <row r="1038215" s="3" customFormat="1" spans="12:12">
      <c r="L1038215" s="28"/>
    </row>
    <row r="1038216" s="3" customFormat="1" spans="12:12">
      <c r="L1038216" s="28"/>
    </row>
    <row r="1038217" s="3" customFormat="1" spans="12:12">
      <c r="L1038217" s="28"/>
    </row>
    <row r="1038218" s="3" customFormat="1" spans="12:12">
      <c r="L1038218" s="28"/>
    </row>
    <row r="1038219" s="3" customFormat="1" spans="12:12">
      <c r="L1038219" s="28"/>
    </row>
    <row r="1038220" s="3" customFormat="1" spans="12:12">
      <c r="L1038220" s="28"/>
    </row>
    <row r="1038221" s="3" customFormat="1" spans="12:12">
      <c r="L1038221" s="28"/>
    </row>
    <row r="1038222" s="3" customFormat="1" spans="12:12">
      <c r="L1038222" s="28"/>
    </row>
    <row r="1038223" s="3" customFormat="1" spans="12:12">
      <c r="L1038223" s="28"/>
    </row>
    <row r="1038224" s="3" customFormat="1" spans="12:12">
      <c r="L1038224" s="28"/>
    </row>
    <row r="1038225" s="3" customFormat="1" spans="12:12">
      <c r="L1038225" s="28"/>
    </row>
    <row r="1038226" s="3" customFormat="1" spans="12:12">
      <c r="L1038226" s="28"/>
    </row>
    <row r="1038227" s="3" customFormat="1" spans="12:12">
      <c r="L1038227" s="28"/>
    </row>
    <row r="1038228" s="3" customFormat="1" spans="12:12">
      <c r="L1038228" s="28"/>
    </row>
    <row r="1038229" s="3" customFormat="1" spans="12:12">
      <c r="L1038229" s="28"/>
    </row>
    <row r="1038230" s="3" customFormat="1" spans="12:12">
      <c r="L1038230" s="28"/>
    </row>
    <row r="1038231" s="3" customFormat="1" spans="12:12">
      <c r="L1038231" s="28"/>
    </row>
    <row r="1038232" s="3" customFormat="1" spans="12:12">
      <c r="L1038232" s="28"/>
    </row>
    <row r="1038233" s="3" customFormat="1" spans="12:12">
      <c r="L1038233" s="28"/>
    </row>
    <row r="1038234" s="3" customFormat="1" spans="12:12">
      <c r="L1038234" s="28"/>
    </row>
    <row r="1038235" s="3" customFormat="1" spans="12:12">
      <c r="L1038235" s="28"/>
    </row>
    <row r="1038236" s="3" customFormat="1" spans="12:12">
      <c r="L1038236" s="28"/>
    </row>
    <row r="1038237" s="3" customFormat="1" spans="12:12">
      <c r="L1038237" s="28"/>
    </row>
    <row r="1038238" s="3" customFormat="1" spans="12:12">
      <c r="L1038238" s="28"/>
    </row>
    <row r="1038239" s="3" customFormat="1" spans="12:12">
      <c r="L1038239" s="28"/>
    </row>
    <row r="1038240" s="3" customFormat="1" spans="12:12">
      <c r="L1038240" s="28"/>
    </row>
    <row r="1038241" s="3" customFormat="1" spans="12:12">
      <c r="L1038241" s="28"/>
    </row>
    <row r="1038242" s="3" customFormat="1" spans="12:12">
      <c r="L1038242" s="28"/>
    </row>
    <row r="1038243" s="3" customFormat="1" spans="12:12">
      <c r="L1038243" s="28"/>
    </row>
    <row r="1038244" s="3" customFormat="1" spans="12:12">
      <c r="L1038244" s="28"/>
    </row>
    <row r="1038245" s="3" customFormat="1" spans="12:12">
      <c r="L1038245" s="28"/>
    </row>
    <row r="1038246" s="3" customFormat="1" spans="12:12">
      <c r="L1038246" s="28"/>
    </row>
    <row r="1038247" s="3" customFormat="1" spans="12:12">
      <c r="L1038247" s="28"/>
    </row>
    <row r="1038248" s="3" customFormat="1" spans="12:12">
      <c r="L1038248" s="28"/>
    </row>
    <row r="1038249" s="3" customFormat="1" spans="12:12">
      <c r="L1038249" s="28"/>
    </row>
    <row r="1038250" s="3" customFormat="1" spans="12:12">
      <c r="L1038250" s="28"/>
    </row>
    <row r="1038251" s="3" customFormat="1" spans="12:12">
      <c r="L1038251" s="28"/>
    </row>
    <row r="1038252" s="3" customFormat="1" spans="12:12">
      <c r="L1038252" s="28"/>
    </row>
    <row r="1038253" s="3" customFormat="1" spans="12:12">
      <c r="L1038253" s="28"/>
    </row>
    <row r="1038254" s="3" customFormat="1" spans="12:12">
      <c r="L1038254" s="28"/>
    </row>
    <row r="1038255" s="3" customFormat="1" spans="12:12">
      <c r="L1038255" s="28"/>
    </row>
    <row r="1038256" s="3" customFormat="1" spans="12:12">
      <c r="L1038256" s="28"/>
    </row>
    <row r="1038257" s="3" customFormat="1" spans="12:12">
      <c r="L1038257" s="28"/>
    </row>
    <row r="1038258" s="3" customFormat="1" spans="12:12">
      <c r="L1038258" s="28"/>
    </row>
    <row r="1038259" s="3" customFormat="1" spans="12:12">
      <c r="L1038259" s="28"/>
    </row>
    <row r="1038260" s="3" customFormat="1" spans="12:12">
      <c r="L1038260" s="28"/>
    </row>
    <row r="1038261" s="3" customFormat="1" spans="12:12">
      <c r="L1038261" s="28"/>
    </row>
    <row r="1038262" s="3" customFormat="1" spans="12:12">
      <c r="L1038262" s="28"/>
    </row>
    <row r="1038263" s="3" customFormat="1" spans="12:12">
      <c r="L1038263" s="28"/>
    </row>
    <row r="1038264" s="3" customFormat="1" spans="12:12">
      <c r="L1038264" s="28"/>
    </row>
    <row r="1038265" s="3" customFormat="1" spans="12:12">
      <c r="L1038265" s="28"/>
    </row>
    <row r="1038266" s="3" customFormat="1" spans="12:12">
      <c r="L1038266" s="28"/>
    </row>
    <row r="1038267" s="3" customFormat="1" spans="12:12">
      <c r="L1038267" s="28"/>
    </row>
    <row r="1038268" s="3" customFormat="1" spans="12:12">
      <c r="L1038268" s="28"/>
    </row>
    <row r="1038269" s="3" customFormat="1" spans="12:12">
      <c r="L1038269" s="28"/>
    </row>
    <row r="1038270" s="3" customFormat="1" spans="12:12">
      <c r="L1038270" s="28"/>
    </row>
    <row r="1038271" s="3" customFormat="1" spans="12:12">
      <c r="L1038271" s="28"/>
    </row>
    <row r="1038272" s="3" customFormat="1" spans="12:12">
      <c r="L1038272" s="28"/>
    </row>
    <row r="1038273" s="3" customFormat="1" spans="12:12">
      <c r="L1038273" s="28"/>
    </row>
    <row r="1038274" s="3" customFormat="1" spans="12:12">
      <c r="L1038274" s="28"/>
    </row>
    <row r="1038275" s="3" customFormat="1" spans="12:12">
      <c r="L1038275" s="28"/>
    </row>
    <row r="1038276" s="3" customFormat="1" spans="12:12">
      <c r="L1038276" s="28"/>
    </row>
    <row r="1038277" s="3" customFormat="1" spans="12:12">
      <c r="L1038277" s="28"/>
    </row>
    <row r="1038278" s="3" customFormat="1" spans="12:12">
      <c r="L1038278" s="28"/>
    </row>
    <row r="1038279" s="3" customFormat="1" spans="12:12">
      <c r="L1038279" s="28"/>
    </row>
    <row r="1038280" s="3" customFormat="1" spans="12:12">
      <c r="L1038280" s="28"/>
    </row>
    <row r="1038281" s="3" customFormat="1" spans="12:12">
      <c r="L1038281" s="28"/>
    </row>
    <row r="1038282" s="3" customFormat="1" spans="12:12">
      <c r="L1038282" s="28"/>
    </row>
    <row r="1038283" s="3" customFormat="1" spans="12:12">
      <c r="L1038283" s="28"/>
    </row>
    <row r="1038284" s="3" customFormat="1" spans="12:12">
      <c r="L1038284" s="28"/>
    </row>
    <row r="1038285" s="3" customFormat="1" spans="12:12">
      <c r="L1038285" s="28"/>
    </row>
    <row r="1038286" s="3" customFormat="1" spans="12:12">
      <c r="L1038286" s="28"/>
    </row>
    <row r="1038287" s="3" customFormat="1" spans="12:12">
      <c r="L1038287" s="28"/>
    </row>
    <row r="1038288" s="3" customFormat="1" spans="12:12">
      <c r="L1038288" s="28"/>
    </row>
    <row r="1038289" s="3" customFormat="1" spans="12:12">
      <c r="L1038289" s="28"/>
    </row>
    <row r="1038290" s="3" customFormat="1" spans="12:12">
      <c r="L1038290" s="28"/>
    </row>
    <row r="1038291" s="3" customFormat="1" spans="12:12">
      <c r="L1038291" s="28"/>
    </row>
    <row r="1038292" s="3" customFormat="1" spans="12:12">
      <c r="L1038292" s="28"/>
    </row>
    <row r="1038293" s="3" customFormat="1" spans="12:12">
      <c r="L1038293" s="28"/>
    </row>
    <row r="1038294" s="3" customFormat="1" spans="12:12">
      <c r="L1038294" s="28"/>
    </row>
    <row r="1038295" s="3" customFormat="1" spans="12:12">
      <c r="L1038295" s="28"/>
    </row>
    <row r="1038296" s="3" customFormat="1" spans="12:12">
      <c r="L1038296" s="28"/>
    </row>
    <row r="1038297" s="3" customFormat="1" spans="12:12">
      <c r="L1038297" s="28"/>
    </row>
    <row r="1038298" s="3" customFormat="1" spans="12:12">
      <c r="L1038298" s="28"/>
    </row>
    <row r="1038299" s="3" customFormat="1" spans="12:12">
      <c r="L1038299" s="28"/>
    </row>
    <row r="1038300" s="3" customFormat="1" spans="12:12">
      <c r="L1038300" s="28"/>
    </row>
    <row r="1038301" s="3" customFormat="1" spans="12:12">
      <c r="L1038301" s="28"/>
    </row>
    <row r="1038302" s="3" customFormat="1" spans="12:12">
      <c r="L1038302" s="28"/>
    </row>
    <row r="1038303" s="3" customFormat="1" spans="12:12">
      <c r="L1038303" s="28"/>
    </row>
    <row r="1038304" s="3" customFormat="1" spans="12:12">
      <c r="L1038304" s="28"/>
    </row>
    <row r="1038305" s="3" customFormat="1" spans="12:12">
      <c r="L1038305" s="28"/>
    </row>
    <row r="1038306" s="3" customFormat="1" spans="12:12">
      <c r="L1038306" s="28"/>
    </row>
    <row r="1038307" s="3" customFormat="1" spans="12:12">
      <c r="L1038307" s="28"/>
    </row>
    <row r="1038308" s="3" customFormat="1" spans="12:12">
      <c r="L1038308" s="28"/>
    </row>
    <row r="1038309" s="3" customFormat="1" spans="12:12">
      <c r="L1038309" s="28"/>
    </row>
    <row r="1038310" s="3" customFormat="1" spans="12:12">
      <c r="L1038310" s="28"/>
    </row>
    <row r="1038311" s="3" customFormat="1" spans="12:12">
      <c r="L1038311" s="28"/>
    </row>
    <row r="1038312" s="3" customFormat="1" spans="12:12">
      <c r="L1038312" s="28"/>
    </row>
    <row r="1038313" s="3" customFormat="1" spans="12:12">
      <c r="L1038313" s="28"/>
    </row>
    <row r="1038314" s="3" customFormat="1" spans="12:12">
      <c r="L1038314" s="28"/>
    </row>
    <row r="1038315" s="3" customFormat="1" spans="12:12">
      <c r="L1038315" s="28"/>
    </row>
    <row r="1038316" s="3" customFormat="1" spans="12:12">
      <c r="L1038316" s="28"/>
    </row>
    <row r="1038317" s="3" customFormat="1" spans="12:12">
      <c r="L1038317" s="28"/>
    </row>
    <row r="1038318" s="3" customFormat="1" spans="12:12">
      <c r="L1038318" s="28"/>
    </row>
    <row r="1038319" s="3" customFormat="1" spans="12:12">
      <c r="L1038319" s="28"/>
    </row>
    <row r="1038320" s="3" customFormat="1" spans="12:12">
      <c r="L1038320" s="28"/>
    </row>
    <row r="1038321" s="3" customFormat="1" spans="12:12">
      <c r="L1038321" s="28"/>
    </row>
    <row r="1038322" s="3" customFormat="1" spans="12:12">
      <c r="L1038322" s="28"/>
    </row>
    <row r="1038323" s="3" customFormat="1" spans="12:12">
      <c r="L1038323" s="28"/>
    </row>
    <row r="1038324" s="3" customFormat="1" spans="12:12">
      <c r="L1038324" s="28"/>
    </row>
    <row r="1038325" s="3" customFormat="1" spans="12:12">
      <c r="L1038325" s="28"/>
    </row>
    <row r="1038326" s="3" customFormat="1" spans="12:12">
      <c r="L1038326" s="28"/>
    </row>
    <row r="1038327" s="3" customFormat="1" spans="12:12">
      <c r="L1038327" s="28"/>
    </row>
    <row r="1038328" s="3" customFormat="1" spans="12:12">
      <c r="L1038328" s="28"/>
    </row>
    <row r="1038329" s="3" customFormat="1" spans="12:12">
      <c r="L1038329" s="28"/>
    </row>
    <row r="1038330" s="3" customFormat="1" spans="12:12">
      <c r="L1038330" s="28"/>
    </row>
    <row r="1038331" s="3" customFormat="1" spans="12:12">
      <c r="L1038331" s="28"/>
    </row>
    <row r="1038332" s="3" customFormat="1" spans="12:12">
      <c r="L1038332" s="28"/>
    </row>
    <row r="1038333" s="3" customFormat="1" spans="12:12">
      <c r="L1038333" s="28"/>
    </row>
    <row r="1038334" s="3" customFormat="1" spans="12:12">
      <c r="L1038334" s="28"/>
    </row>
    <row r="1038335" s="3" customFormat="1" spans="12:12">
      <c r="L1038335" s="28"/>
    </row>
    <row r="1038336" s="3" customFormat="1" spans="12:12">
      <c r="L1038336" s="28"/>
    </row>
    <row r="1038337" s="3" customFormat="1" spans="12:12">
      <c r="L1038337" s="28"/>
    </row>
    <row r="1038338" s="3" customFormat="1" spans="12:12">
      <c r="L1038338" s="28"/>
    </row>
    <row r="1038339" s="3" customFormat="1" spans="12:12">
      <c r="L1038339" s="28"/>
    </row>
    <row r="1038340" s="3" customFormat="1" spans="12:12">
      <c r="L1038340" s="28"/>
    </row>
    <row r="1038341" s="3" customFormat="1" spans="12:12">
      <c r="L1038341" s="28"/>
    </row>
    <row r="1038342" s="3" customFormat="1" spans="12:12">
      <c r="L1038342" s="28"/>
    </row>
    <row r="1038343" s="3" customFormat="1" spans="12:12">
      <c r="L1038343" s="28"/>
    </row>
    <row r="1038344" s="3" customFormat="1" spans="12:12">
      <c r="L1038344" s="28"/>
    </row>
    <row r="1038345" s="3" customFormat="1" spans="12:12">
      <c r="L1038345" s="28"/>
    </row>
    <row r="1038346" s="3" customFormat="1" spans="12:12">
      <c r="L1038346" s="28"/>
    </row>
    <row r="1038347" s="3" customFormat="1" spans="12:12">
      <c r="L1038347" s="28"/>
    </row>
    <row r="1038348" s="3" customFormat="1" spans="12:12">
      <c r="L1038348" s="28"/>
    </row>
    <row r="1038349" s="3" customFormat="1" spans="12:12">
      <c r="L1038349" s="28"/>
    </row>
    <row r="1038350" s="3" customFormat="1" spans="12:12">
      <c r="L1038350" s="28"/>
    </row>
    <row r="1038351" s="3" customFormat="1" spans="12:12">
      <c r="L1038351" s="28"/>
    </row>
    <row r="1038352" s="3" customFormat="1" spans="12:12">
      <c r="L1038352" s="28"/>
    </row>
    <row r="1038353" s="3" customFormat="1" spans="12:12">
      <c r="L1038353" s="28"/>
    </row>
    <row r="1038354" s="3" customFormat="1" spans="12:12">
      <c r="L1038354" s="28"/>
    </row>
    <row r="1038355" s="3" customFormat="1" spans="12:12">
      <c r="L1038355" s="28"/>
    </row>
    <row r="1038356" s="3" customFormat="1" spans="12:12">
      <c r="L1038356" s="28"/>
    </row>
    <row r="1038357" s="3" customFormat="1" spans="12:12">
      <c r="L1038357" s="28"/>
    </row>
    <row r="1038358" s="3" customFormat="1" spans="12:12">
      <c r="L1038358" s="28"/>
    </row>
    <row r="1038359" s="3" customFormat="1" spans="12:12">
      <c r="L1038359" s="28"/>
    </row>
    <row r="1038360" s="3" customFormat="1" spans="12:12">
      <c r="L1038360" s="28"/>
    </row>
    <row r="1038361" s="3" customFormat="1" spans="12:12">
      <c r="L1038361" s="28"/>
    </row>
    <row r="1038362" s="3" customFormat="1" spans="12:12">
      <c r="L1038362" s="28"/>
    </row>
    <row r="1038363" s="3" customFormat="1" spans="12:12">
      <c r="L1038363" s="28"/>
    </row>
    <row r="1038364" s="3" customFormat="1" spans="12:12">
      <c r="L1038364" s="28"/>
    </row>
    <row r="1038365" s="3" customFormat="1" spans="12:12">
      <c r="L1038365" s="28"/>
    </row>
    <row r="1038366" s="3" customFormat="1" spans="12:12">
      <c r="L1038366" s="28"/>
    </row>
    <row r="1038367" s="3" customFormat="1" spans="12:12">
      <c r="L1038367" s="28"/>
    </row>
    <row r="1038368" s="3" customFormat="1" spans="12:12">
      <c r="L1038368" s="28"/>
    </row>
    <row r="1038369" s="3" customFormat="1" spans="12:12">
      <c r="L1038369" s="28"/>
    </row>
    <row r="1038370" s="3" customFormat="1" spans="12:12">
      <c r="L1038370" s="28"/>
    </row>
    <row r="1038371" s="3" customFormat="1" spans="12:12">
      <c r="L1038371" s="28"/>
    </row>
    <row r="1038372" s="3" customFormat="1" spans="12:12">
      <c r="L1038372" s="28"/>
    </row>
    <row r="1038373" s="3" customFormat="1" spans="12:12">
      <c r="L1038373" s="28"/>
    </row>
    <row r="1038374" s="3" customFormat="1" spans="12:12">
      <c r="L1038374" s="28"/>
    </row>
    <row r="1038375" s="3" customFormat="1" spans="12:12">
      <c r="L1038375" s="28"/>
    </row>
    <row r="1038376" s="3" customFormat="1" spans="12:12">
      <c r="L1038376" s="28"/>
    </row>
    <row r="1038377" s="3" customFormat="1" spans="12:12">
      <c r="L1038377" s="28"/>
    </row>
    <row r="1038378" s="3" customFormat="1" spans="12:12">
      <c r="L1038378" s="28"/>
    </row>
    <row r="1038379" s="3" customFormat="1" spans="12:12">
      <c r="L1038379" s="28"/>
    </row>
    <row r="1038380" s="3" customFormat="1" spans="12:12">
      <c r="L1038380" s="28"/>
    </row>
    <row r="1038381" s="3" customFormat="1" spans="12:12">
      <c r="L1038381" s="28"/>
    </row>
    <row r="1038382" s="3" customFormat="1" spans="12:12">
      <c r="L1038382" s="28"/>
    </row>
    <row r="1038383" s="3" customFormat="1" spans="12:12">
      <c r="L1038383" s="28"/>
    </row>
    <row r="1038384" s="3" customFormat="1" spans="12:12">
      <c r="L1038384" s="28"/>
    </row>
    <row r="1038385" s="3" customFormat="1" spans="12:12">
      <c r="L1038385" s="28"/>
    </row>
    <row r="1038386" s="3" customFormat="1" spans="12:12">
      <c r="L1038386" s="28"/>
    </row>
    <row r="1038387" s="3" customFormat="1" spans="12:12">
      <c r="L1038387" s="28"/>
    </row>
    <row r="1038388" s="3" customFormat="1" spans="12:12">
      <c r="L1038388" s="28"/>
    </row>
    <row r="1038389" s="3" customFormat="1" spans="12:12">
      <c r="L1038389" s="28"/>
    </row>
    <row r="1038390" s="3" customFormat="1" spans="12:12">
      <c r="L1038390" s="28"/>
    </row>
    <row r="1038391" s="3" customFormat="1" spans="12:12">
      <c r="L1038391" s="28"/>
    </row>
    <row r="1038392" s="3" customFormat="1" spans="12:12">
      <c r="L1038392" s="28"/>
    </row>
    <row r="1038393" s="3" customFormat="1" spans="12:12">
      <c r="L1038393" s="28"/>
    </row>
    <row r="1038394" s="3" customFormat="1" spans="12:12">
      <c r="L1038394" s="28"/>
    </row>
    <row r="1038395" s="3" customFormat="1" spans="12:12">
      <c r="L1038395" s="28"/>
    </row>
    <row r="1038396" s="3" customFormat="1" spans="12:12">
      <c r="L1038396" s="28"/>
    </row>
    <row r="1038397" s="3" customFormat="1" spans="12:12">
      <c r="L1038397" s="28"/>
    </row>
    <row r="1038398" s="3" customFormat="1" spans="12:12">
      <c r="L1038398" s="28"/>
    </row>
    <row r="1038399" s="3" customFormat="1" spans="12:12">
      <c r="L1038399" s="28"/>
    </row>
    <row r="1038400" s="3" customFormat="1" spans="12:12">
      <c r="L1038400" s="28"/>
    </row>
    <row r="1038401" s="3" customFormat="1" spans="12:12">
      <c r="L1038401" s="28"/>
    </row>
    <row r="1038402" s="3" customFormat="1" spans="12:12">
      <c r="L1038402" s="28"/>
    </row>
    <row r="1038403" s="3" customFormat="1" spans="12:12">
      <c r="L1038403" s="28"/>
    </row>
    <row r="1038404" s="3" customFormat="1" spans="12:12">
      <c r="L1038404" s="28"/>
    </row>
    <row r="1038405" s="3" customFormat="1" spans="12:12">
      <c r="L1038405" s="28"/>
    </row>
    <row r="1038406" s="3" customFormat="1" spans="12:12">
      <c r="L1038406" s="28"/>
    </row>
    <row r="1038407" s="3" customFormat="1" spans="12:12">
      <c r="L1038407" s="28"/>
    </row>
    <row r="1038408" s="3" customFormat="1" spans="12:12">
      <c r="L1038408" s="28"/>
    </row>
    <row r="1038409" s="3" customFormat="1" spans="12:12">
      <c r="L1038409" s="28"/>
    </row>
    <row r="1038410" s="3" customFormat="1" spans="12:12">
      <c r="L1038410" s="28"/>
    </row>
    <row r="1038411" s="3" customFormat="1" spans="12:12">
      <c r="L1038411" s="28"/>
    </row>
    <row r="1038412" s="3" customFormat="1" spans="12:12">
      <c r="L1038412" s="28"/>
    </row>
    <row r="1038413" s="3" customFormat="1" spans="12:12">
      <c r="L1038413" s="28"/>
    </row>
    <row r="1038414" s="3" customFormat="1" spans="12:12">
      <c r="L1038414" s="28"/>
    </row>
    <row r="1038415" s="3" customFormat="1" spans="12:12">
      <c r="L1038415" s="28"/>
    </row>
    <row r="1038416" s="3" customFormat="1" spans="12:12">
      <c r="L1038416" s="28"/>
    </row>
    <row r="1038417" s="3" customFormat="1" spans="12:12">
      <c r="L1038417" s="28"/>
    </row>
    <row r="1038418" s="3" customFormat="1" spans="12:12">
      <c r="L1038418" s="28"/>
    </row>
    <row r="1038419" s="3" customFormat="1" spans="12:12">
      <c r="L1038419" s="28"/>
    </row>
    <row r="1038420" s="3" customFormat="1" spans="12:12">
      <c r="L1038420" s="28"/>
    </row>
    <row r="1038421" s="3" customFormat="1" spans="12:12">
      <c r="L1038421" s="28"/>
    </row>
    <row r="1038422" s="3" customFormat="1" spans="12:12">
      <c r="L1038422" s="28"/>
    </row>
    <row r="1038423" s="3" customFormat="1" spans="12:12">
      <c r="L1038423" s="28"/>
    </row>
    <row r="1038424" s="3" customFormat="1" spans="12:12">
      <c r="L1038424" s="28"/>
    </row>
    <row r="1038425" s="3" customFormat="1" spans="12:12">
      <c r="L1038425" s="28"/>
    </row>
    <row r="1038426" s="3" customFormat="1" spans="12:12">
      <c r="L1038426" s="28"/>
    </row>
    <row r="1038427" s="3" customFormat="1" spans="12:12">
      <c r="L1038427" s="28"/>
    </row>
    <row r="1038428" s="3" customFormat="1" spans="12:12">
      <c r="L1038428" s="28"/>
    </row>
    <row r="1038429" s="3" customFormat="1" spans="12:12">
      <c r="L1038429" s="28"/>
    </row>
    <row r="1038430" s="3" customFormat="1" spans="12:12">
      <c r="L1038430" s="28"/>
    </row>
    <row r="1038431" s="3" customFormat="1" spans="12:12">
      <c r="L1038431" s="28"/>
    </row>
    <row r="1038432" s="3" customFormat="1" spans="12:12">
      <c r="L1038432" s="28"/>
    </row>
    <row r="1038433" s="3" customFormat="1" spans="12:12">
      <c r="L1038433" s="28"/>
    </row>
    <row r="1038434" s="3" customFormat="1" spans="12:12">
      <c r="L1038434" s="28"/>
    </row>
    <row r="1038435" s="3" customFormat="1" spans="12:12">
      <c r="L1038435" s="28"/>
    </row>
    <row r="1038436" s="3" customFormat="1" spans="12:12">
      <c r="L1038436" s="28"/>
    </row>
    <row r="1038437" s="3" customFormat="1" spans="12:12">
      <c r="L1038437" s="28"/>
    </row>
    <row r="1038438" s="3" customFormat="1" spans="12:12">
      <c r="L1038438" s="28"/>
    </row>
    <row r="1038439" s="3" customFormat="1" spans="12:12">
      <c r="L1038439" s="28"/>
    </row>
    <row r="1038440" s="3" customFormat="1" spans="12:12">
      <c r="L1038440" s="28"/>
    </row>
    <row r="1038441" s="3" customFormat="1" spans="12:12">
      <c r="L1038441" s="28"/>
    </row>
    <row r="1038442" s="3" customFormat="1" spans="12:12">
      <c r="L1038442" s="28"/>
    </row>
    <row r="1038443" s="3" customFormat="1" spans="12:12">
      <c r="L1038443" s="28"/>
    </row>
    <row r="1038444" s="3" customFormat="1" spans="12:12">
      <c r="L1038444" s="28"/>
    </row>
    <row r="1038445" s="3" customFormat="1" spans="12:12">
      <c r="L1038445" s="28"/>
    </row>
    <row r="1038446" s="3" customFormat="1" spans="12:12">
      <c r="L1038446" s="28"/>
    </row>
    <row r="1038447" s="3" customFormat="1" spans="12:12">
      <c r="L1038447" s="28"/>
    </row>
    <row r="1038448" s="3" customFormat="1" spans="12:12">
      <c r="L1038448" s="28"/>
    </row>
    <row r="1038449" s="3" customFormat="1" spans="12:12">
      <c r="L1038449" s="28"/>
    </row>
    <row r="1038450" s="3" customFormat="1" spans="12:12">
      <c r="L1038450" s="28"/>
    </row>
    <row r="1038451" s="3" customFormat="1" spans="12:12">
      <c r="L1038451" s="28"/>
    </row>
    <row r="1038452" s="3" customFormat="1" spans="12:12">
      <c r="L1038452" s="28"/>
    </row>
    <row r="1038453" s="3" customFormat="1" spans="12:12">
      <c r="L1038453" s="28"/>
    </row>
    <row r="1038454" s="3" customFormat="1" spans="12:12">
      <c r="L1038454" s="28"/>
    </row>
    <row r="1038455" s="3" customFormat="1" spans="12:12">
      <c r="L1038455" s="28"/>
    </row>
    <row r="1038456" s="3" customFormat="1" spans="12:12">
      <c r="L1038456" s="28"/>
    </row>
    <row r="1038457" s="3" customFormat="1" spans="12:12">
      <c r="L1038457" s="28"/>
    </row>
    <row r="1038458" s="3" customFormat="1" spans="12:12">
      <c r="L1038458" s="28"/>
    </row>
    <row r="1038459" s="3" customFormat="1" spans="12:12">
      <c r="L1038459" s="28"/>
    </row>
    <row r="1038460" s="3" customFormat="1" spans="12:12">
      <c r="L1038460" s="28"/>
    </row>
    <row r="1038461" s="3" customFormat="1" spans="12:12">
      <c r="L1038461" s="28"/>
    </row>
    <row r="1038462" s="3" customFormat="1" spans="12:12">
      <c r="L1038462" s="28"/>
    </row>
    <row r="1038463" s="3" customFormat="1" spans="12:12">
      <c r="L1038463" s="28"/>
    </row>
    <row r="1038464" s="3" customFormat="1" spans="12:12">
      <c r="L1038464" s="28"/>
    </row>
    <row r="1038465" s="3" customFormat="1" spans="12:12">
      <c r="L1038465" s="28"/>
    </row>
    <row r="1038466" s="3" customFormat="1" spans="12:12">
      <c r="L1038466" s="28"/>
    </row>
    <row r="1038467" s="3" customFormat="1" spans="12:12">
      <c r="L1038467" s="28"/>
    </row>
    <row r="1038468" s="3" customFormat="1" spans="12:12">
      <c r="L1038468" s="28"/>
    </row>
    <row r="1038469" s="3" customFormat="1" spans="12:12">
      <c r="L1038469" s="28"/>
    </row>
    <row r="1038470" s="3" customFormat="1" spans="12:12">
      <c r="L1038470" s="28"/>
    </row>
    <row r="1038471" s="3" customFormat="1" spans="12:12">
      <c r="L1038471" s="28"/>
    </row>
    <row r="1038472" s="3" customFormat="1" spans="12:12">
      <c r="L1038472" s="28"/>
    </row>
    <row r="1038473" s="3" customFormat="1" spans="12:12">
      <c r="L1038473" s="28"/>
    </row>
    <row r="1038474" s="3" customFormat="1" spans="12:12">
      <c r="L1038474" s="28"/>
    </row>
    <row r="1038475" s="3" customFormat="1" spans="12:12">
      <c r="L1038475" s="28"/>
    </row>
    <row r="1038476" s="3" customFormat="1" spans="12:12">
      <c r="L1038476" s="28"/>
    </row>
    <row r="1038477" s="3" customFormat="1" spans="12:12">
      <c r="L1038477" s="28"/>
    </row>
    <row r="1038478" s="3" customFormat="1" spans="12:12">
      <c r="L1038478" s="28"/>
    </row>
    <row r="1038479" s="3" customFormat="1" spans="12:12">
      <c r="L1038479" s="28"/>
    </row>
    <row r="1038480" s="3" customFormat="1" spans="12:12">
      <c r="L1038480" s="28"/>
    </row>
    <row r="1038481" s="3" customFormat="1" spans="12:12">
      <c r="L1038481" s="28"/>
    </row>
    <row r="1038482" s="3" customFormat="1" spans="12:12">
      <c r="L1038482" s="28"/>
    </row>
    <row r="1038483" s="3" customFormat="1" spans="12:12">
      <c r="L1038483" s="28"/>
    </row>
    <row r="1038484" s="3" customFormat="1" spans="12:12">
      <c r="L1038484" s="28"/>
    </row>
    <row r="1038485" s="3" customFormat="1" spans="12:12">
      <c r="L1038485" s="28"/>
    </row>
    <row r="1038486" s="3" customFormat="1" spans="12:12">
      <c r="L1038486" s="28"/>
    </row>
    <row r="1038487" s="3" customFormat="1" spans="12:12">
      <c r="L1038487" s="28"/>
    </row>
    <row r="1038488" s="3" customFormat="1" spans="12:12">
      <c r="L1038488" s="28"/>
    </row>
    <row r="1038489" s="3" customFormat="1" spans="12:12">
      <c r="L1038489" s="28"/>
    </row>
    <row r="1038490" s="3" customFormat="1" spans="12:12">
      <c r="L1038490" s="28"/>
    </row>
    <row r="1038491" s="3" customFormat="1" spans="12:12">
      <c r="L1038491" s="28"/>
    </row>
    <row r="1038492" s="3" customFormat="1" spans="12:12">
      <c r="L1038492" s="28"/>
    </row>
    <row r="1038493" s="3" customFormat="1" spans="12:12">
      <c r="L1038493" s="28"/>
    </row>
    <row r="1038494" s="3" customFormat="1" spans="12:12">
      <c r="L1038494" s="28"/>
    </row>
    <row r="1038495" s="3" customFormat="1" spans="12:12">
      <c r="L1038495" s="28"/>
    </row>
    <row r="1038496" s="3" customFormat="1" spans="12:12">
      <c r="L1038496" s="28"/>
    </row>
    <row r="1038497" s="3" customFormat="1" spans="12:12">
      <c r="L1038497" s="28"/>
    </row>
    <row r="1038498" s="3" customFormat="1" spans="12:12">
      <c r="L1038498" s="28"/>
    </row>
    <row r="1038499" s="3" customFormat="1" spans="12:12">
      <c r="L1038499" s="28"/>
    </row>
    <row r="1038500" s="3" customFormat="1" spans="12:12">
      <c r="L1038500" s="28"/>
    </row>
    <row r="1038501" s="3" customFormat="1" spans="12:12">
      <c r="L1038501" s="28"/>
    </row>
    <row r="1038502" s="3" customFormat="1" spans="12:12">
      <c r="L1038502" s="28"/>
    </row>
    <row r="1038503" s="3" customFormat="1" spans="12:12">
      <c r="L1038503" s="28"/>
    </row>
    <row r="1038504" s="3" customFormat="1" spans="12:12">
      <c r="L1038504" s="28"/>
    </row>
    <row r="1038505" s="3" customFormat="1" spans="12:12">
      <c r="L1038505" s="28"/>
    </row>
    <row r="1038506" s="3" customFormat="1" spans="12:12">
      <c r="L1038506" s="28"/>
    </row>
    <row r="1038507" s="3" customFormat="1" spans="12:12">
      <c r="L1038507" s="28"/>
    </row>
    <row r="1038508" s="3" customFormat="1" spans="12:12">
      <c r="L1038508" s="28"/>
    </row>
    <row r="1038509" s="3" customFormat="1" spans="12:12">
      <c r="L1038509" s="28"/>
    </row>
    <row r="1038510" s="3" customFormat="1" spans="12:12">
      <c r="L1038510" s="28"/>
    </row>
    <row r="1038511" s="3" customFormat="1" spans="12:12">
      <c r="L1038511" s="28"/>
    </row>
    <row r="1038512" s="3" customFormat="1" spans="12:12">
      <c r="L1038512" s="28"/>
    </row>
    <row r="1038513" s="3" customFormat="1" spans="12:12">
      <c r="L1038513" s="28"/>
    </row>
    <row r="1038514" s="3" customFormat="1" spans="12:12">
      <c r="L1038514" s="28"/>
    </row>
    <row r="1038515" s="3" customFormat="1" spans="12:12">
      <c r="L1038515" s="28"/>
    </row>
    <row r="1038516" s="3" customFormat="1" spans="12:12">
      <c r="L1038516" s="28"/>
    </row>
    <row r="1038517" s="3" customFormat="1" spans="12:12">
      <c r="L1038517" s="28"/>
    </row>
    <row r="1038518" s="3" customFormat="1" spans="12:12">
      <c r="L1038518" s="28"/>
    </row>
    <row r="1038519" s="3" customFormat="1" spans="12:12">
      <c r="L1038519" s="28"/>
    </row>
    <row r="1038520" s="3" customFormat="1" spans="12:12">
      <c r="L1038520" s="28"/>
    </row>
    <row r="1038521" s="3" customFormat="1" spans="12:12">
      <c r="L1038521" s="28"/>
    </row>
    <row r="1038522" s="3" customFormat="1" spans="12:12">
      <c r="L1038522" s="28"/>
    </row>
    <row r="1038523" s="3" customFormat="1" spans="12:12">
      <c r="L1038523" s="28"/>
    </row>
    <row r="1038524" s="3" customFormat="1" spans="12:12">
      <c r="L1038524" s="28"/>
    </row>
    <row r="1038525" s="3" customFormat="1" spans="12:12">
      <c r="L1038525" s="28"/>
    </row>
    <row r="1038526" s="3" customFormat="1" spans="12:12">
      <c r="L1038526" s="28"/>
    </row>
    <row r="1038527" s="3" customFormat="1" spans="12:12">
      <c r="L1038527" s="28"/>
    </row>
    <row r="1038528" s="3" customFormat="1" spans="12:12">
      <c r="L1038528" s="28"/>
    </row>
    <row r="1038529" s="3" customFormat="1" spans="12:12">
      <c r="L1038529" s="28"/>
    </row>
    <row r="1038530" s="3" customFormat="1" spans="12:12">
      <c r="L1038530" s="28"/>
    </row>
    <row r="1038531" s="3" customFormat="1" spans="12:12">
      <c r="L1038531" s="28"/>
    </row>
    <row r="1038532" s="3" customFormat="1" spans="12:12">
      <c r="L1038532" s="28"/>
    </row>
    <row r="1038533" s="3" customFormat="1" spans="12:12">
      <c r="L1038533" s="28"/>
    </row>
    <row r="1038534" s="3" customFormat="1" spans="12:12">
      <c r="L1038534" s="28"/>
    </row>
    <row r="1038535" s="3" customFormat="1" spans="12:12">
      <c r="L1038535" s="28"/>
    </row>
    <row r="1038536" s="3" customFormat="1" spans="12:12">
      <c r="L1038536" s="28"/>
    </row>
    <row r="1038537" s="3" customFormat="1" spans="12:12">
      <c r="L1038537" s="28"/>
    </row>
    <row r="1038538" s="3" customFormat="1" spans="12:12">
      <c r="L1038538" s="28"/>
    </row>
    <row r="1038539" s="3" customFormat="1" spans="12:12">
      <c r="L1038539" s="28"/>
    </row>
    <row r="1038540" s="3" customFormat="1" spans="12:12">
      <c r="L1038540" s="28"/>
    </row>
    <row r="1038541" s="3" customFormat="1" spans="12:12">
      <c r="L1038541" s="28"/>
    </row>
    <row r="1038542" s="3" customFormat="1" spans="12:12">
      <c r="L1038542" s="28"/>
    </row>
    <row r="1038543" s="3" customFormat="1" spans="12:12">
      <c r="L1038543" s="28"/>
    </row>
    <row r="1038544" s="3" customFormat="1" spans="12:12">
      <c r="L1038544" s="28"/>
    </row>
    <row r="1038545" s="3" customFormat="1" spans="12:12">
      <c r="L1038545" s="28"/>
    </row>
    <row r="1038546" s="3" customFormat="1" spans="12:12">
      <c r="L1038546" s="28"/>
    </row>
    <row r="1038547" s="3" customFormat="1" spans="12:12">
      <c r="L1038547" s="28"/>
    </row>
    <row r="1038548" s="3" customFormat="1" spans="12:12">
      <c r="L1038548" s="28"/>
    </row>
    <row r="1038549" s="3" customFormat="1" spans="12:12">
      <c r="L1038549" s="28"/>
    </row>
    <row r="1038550" s="3" customFormat="1" spans="12:12">
      <c r="L1038550" s="28"/>
    </row>
    <row r="1038551" s="3" customFormat="1" spans="12:12">
      <c r="L1038551" s="28"/>
    </row>
    <row r="1038552" s="3" customFormat="1" spans="12:12">
      <c r="L1038552" s="28"/>
    </row>
    <row r="1038553" s="3" customFormat="1" spans="12:12">
      <c r="L1038553" s="28"/>
    </row>
    <row r="1038554" s="3" customFormat="1" spans="12:12">
      <c r="L1038554" s="28"/>
    </row>
    <row r="1038555" s="3" customFormat="1" spans="12:12">
      <c r="L1038555" s="28"/>
    </row>
    <row r="1038556" s="3" customFormat="1" spans="12:12">
      <c r="L1038556" s="28"/>
    </row>
    <row r="1038557" s="3" customFormat="1" spans="12:12">
      <c r="L1038557" s="28"/>
    </row>
    <row r="1038558" s="3" customFormat="1" spans="12:12">
      <c r="L1038558" s="28"/>
    </row>
    <row r="1038559" s="3" customFormat="1" spans="12:12">
      <c r="L1038559" s="28"/>
    </row>
    <row r="1038560" s="3" customFormat="1" spans="12:12">
      <c r="L1038560" s="28"/>
    </row>
    <row r="1038561" s="3" customFormat="1" spans="12:12">
      <c r="L1038561" s="28"/>
    </row>
    <row r="1038562" s="3" customFormat="1" spans="12:12">
      <c r="L1038562" s="28"/>
    </row>
    <row r="1038563" s="3" customFormat="1" spans="12:12">
      <c r="L1038563" s="28"/>
    </row>
    <row r="1038564" s="3" customFormat="1" spans="12:12">
      <c r="L1038564" s="28"/>
    </row>
    <row r="1038565" s="3" customFormat="1" spans="12:12">
      <c r="L1038565" s="28"/>
    </row>
    <row r="1038566" s="3" customFormat="1" spans="12:12">
      <c r="L1038566" s="28"/>
    </row>
    <row r="1038567" s="3" customFormat="1" spans="12:12">
      <c r="L1038567" s="28"/>
    </row>
    <row r="1038568" s="3" customFormat="1" spans="12:12">
      <c r="L1038568" s="28"/>
    </row>
    <row r="1038569" s="3" customFormat="1" spans="12:12">
      <c r="L1038569" s="28"/>
    </row>
    <row r="1038570" s="3" customFormat="1" spans="12:12">
      <c r="L1038570" s="28"/>
    </row>
    <row r="1038571" s="3" customFormat="1" spans="12:12">
      <c r="L1038571" s="28"/>
    </row>
    <row r="1038572" s="3" customFormat="1" spans="12:12">
      <c r="L1038572" s="28"/>
    </row>
    <row r="1038573" s="3" customFormat="1" spans="12:12">
      <c r="L1038573" s="28"/>
    </row>
    <row r="1038574" s="3" customFormat="1" spans="12:12">
      <c r="L1038574" s="28"/>
    </row>
    <row r="1038575" s="3" customFormat="1" spans="12:12">
      <c r="L1038575" s="28"/>
    </row>
    <row r="1038576" s="3" customFormat="1" spans="12:12">
      <c r="L1038576" s="28"/>
    </row>
    <row r="1038577" s="3" customFormat="1" spans="12:12">
      <c r="L1038577" s="28"/>
    </row>
    <row r="1038578" s="3" customFormat="1" spans="12:12">
      <c r="L1038578" s="28"/>
    </row>
    <row r="1038579" s="3" customFormat="1" spans="12:12">
      <c r="L1038579" s="28"/>
    </row>
    <row r="1038580" s="3" customFormat="1" spans="12:12">
      <c r="L1038580" s="28"/>
    </row>
    <row r="1038581" s="3" customFormat="1" spans="12:12">
      <c r="L1038581" s="28"/>
    </row>
    <row r="1038582" s="3" customFormat="1" spans="12:12">
      <c r="L1038582" s="28"/>
    </row>
    <row r="1038583" s="3" customFormat="1" spans="12:12">
      <c r="L1038583" s="28"/>
    </row>
    <row r="1038584" s="3" customFormat="1" spans="12:12">
      <c r="L1038584" s="28"/>
    </row>
    <row r="1038585" s="3" customFormat="1" spans="12:12">
      <c r="L1038585" s="28"/>
    </row>
    <row r="1038586" s="3" customFormat="1" spans="12:12">
      <c r="L1038586" s="28"/>
    </row>
    <row r="1038587" s="3" customFormat="1" spans="12:12">
      <c r="L1038587" s="28"/>
    </row>
    <row r="1038588" s="3" customFormat="1" spans="12:12">
      <c r="L1038588" s="28"/>
    </row>
    <row r="1038589" s="3" customFormat="1" spans="12:12">
      <c r="L1038589" s="28"/>
    </row>
    <row r="1038590" s="3" customFormat="1" spans="12:12">
      <c r="L1038590" s="28"/>
    </row>
    <row r="1038591" s="3" customFormat="1" spans="12:12">
      <c r="L1038591" s="28"/>
    </row>
    <row r="1038592" s="3" customFormat="1" spans="12:12">
      <c r="L1038592" s="28"/>
    </row>
    <row r="1038593" s="3" customFormat="1" spans="12:12">
      <c r="L1038593" s="28"/>
    </row>
    <row r="1038594" s="3" customFormat="1" spans="12:12">
      <c r="L1038594" s="28"/>
    </row>
    <row r="1038595" s="3" customFormat="1" spans="12:12">
      <c r="L1038595" s="28"/>
    </row>
    <row r="1038596" s="3" customFormat="1" spans="12:12">
      <c r="L1038596" s="28"/>
    </row>
    <row r="1038597" s="3" customFormat="1" spans="12:12">
      <c r="L1038597" s="28"/>
    </row>
    <row r="1038598" s="3" customFormat="1" spans="12:12">
      <c r="L1038598" s="28"/>
    </row>
    <row r="1038599" s="3" customFormat="1" spans="12:12">
      <c r="L1038599" s="28"/>
    </row>
    <row r="1038600" s="3" customFormat="1" spans="12:12">
      <c r="L1038600" s="28"/>
    </row>
    <row r="1038601" s="3" customFormat="1" spans="12:12">
      <c r="L1038601" s="28"/>
    </row>
    <row r="1038602" s="3" customFormat="1" spans="12:12">
      <c r="L1038602" s="28"/>
    </row>
    <row r="1038603" s="3" customFormat="1" spans="12:12">
      <c r="L1038603" s="28"/>
    </row>
    <row r="1038604" s="3" customFormat="1" spans="12:12">
      <c r="L1038604" s="28"/>
    </row>
    <row r="1038605" s="3" customFormat="1" spans="12:12">
      <c r="L1038605" s="28"/>
    </row>
    <row r="1038606" s="3" customFormat="1" spans="12:12">
      <c r="L1038606" s="28"/>
    </row>
    <row r="1038607" s="3" customFormat="1" spans="12:12">
      <c r="L1038607" s="28"/>
    </row>
    <row r="1038608" s="3" customFormat="1" spans="12:12">
      <c r="L1038608" s="28"/>
    </row>
    <row r="1038609" s="3" customFormat="1" spans="12:12">
      <c r="L1038609" s="28"/>
    </row>
    <row r="1038610" s="3" customFormat="1" spans="12:12">
      <c r="L1038610" s="28"/>
    </row>
    <row r="1038611" s="3" customFormat="1" spans="12:12">
      <c r="L1038611" s="28"/>
    </row>
    <row r="1038612" s="3" customFormat="1" spans="12:12">
      <c r="L1038612" s="28"/>
    </row>
    <row r="1038613" s="3" customFormat="1" spans="12:12">
      <c r="L1038613" s="28"/>
    </row>
    <row r="1038614" s="3" customFormat="1" spans="12:12">
      <c r="L1038614" s="28"/>
    </row>
    <row r="1038615" s="3" customFormat="1" spans="12:12">
      <c r="L1038615" s="28"/>
    </row>
    <row r="1038616" s="3" customFormat="1" spans="12:12">
      <c r="L1038616" s="28"/>
    </row>
    <row r="1038617" s="3" customFormat="1" spans="12:12">
      <c r="L1038617" s="28"/>
    </row>
    <row r="1038618" s="3" customFormat="1" spans="12:12">
      <c r="L1038618" s="28"/>
    </row>
    <row r="1038619" s="3" customFormat="1" spans="12:12">
      <c r="L1038619" s="28"/>
    </row>
    <row r="1038620" s="3" customFormat="1" spans="12:12">
      <c r="L1038620" s="28"/>
    </row>
    <row r="1038621" s="3" customFormat="1" spans="12:12">
      <c r="L1038621" s="28"/>
    </row>
    <row r="1038622" s="3" customFormat="1" spans="12:12">
      <c r="L1038622" s="28"/>
    </row>
    <row r="1038623" s="3" customFormat="1" spans="12:12">
      <c r="L1038623" s="28"/>
    </row>
    <row r="1038624" s="3" customFormat="1" spans="12:12">
      <c r="L1038624" s="28"/>
    </row>
    <row r="1038625" s="3" customFormat="1" spans="12:12">
      <c r="L1038625" s="28"/>
    </row>
    <row r="1038626" s="3" customFormat="1" spans="12:12">
      <c r="L1038626" s="28"/>
    </row>
    <row r="1038627" s="3" customFormat="1" spans="12:12">
      <c r="L1038627" s="28"/>
    </row>
    <row r="1038628" s="3" customFormat="1" spans="12:12">
      <c r="L1038628" s="28"/>
    </row>
    <row r="1038629" s="3" customFormat="1" spans="12:12">
      <c r="L1038629" s="28"/>
    </row>
    <row r="1038630" s="3" customFormat="1" spans="12:12">
      <c r="L1038630" s="28"/>
    </row>
    <row r="1038631" s="3" customFormat="1" spans="12:12">
      <c r="L1038631" s="28"/>
    </row>
    <row r="1038632" s="3" customFormat="1" spans="12:12">
      <c r="L1038632" s="28"/>
    </row>
    <row r="1038633" s="3" customFormat="1" spans="12:12">
      <c r="L1038633" s="28"/>
    </row>
    <row r="1038634" s="3" customFormat="1" spans="12:12">
      <c r="L1038634" s="28"/>
    </row>
    <row r="1038635" s="3" customFormat="1" spans="12:12">
      <c r="L1038635" s="28"/>
    </row>
    <row r="1038636" s="3" customFormat="1" spans="12:12">
      <c r="L1038636" s="28"/>
    </row>
    <row r="1038637" s="3" customFormat="1" spans="12:12">
      <c r="L1038637" s="28"/>
    </row>
    <row r="1038638" s="3" customFormat="1" spans="12:12">
      <c r="L1038638" s="28"/>
    </row>
    <row r="1038639" s="3" customFormat="1" spans="12:12">
      <c r="L1038639" s="28"/>
    </row>
    <row r="1038640" s="3" customFormat="1" spans="12:12">
      <c r="L1038640" s="28"/>
    </row>
    <row r="1038641" s="3" customFormat="1" spans="12:12">
      <c r="L1038641" s="28"/>
    </row>
    <row r="1038642" s="3" customFormat="1" spans="12:12">
      <c r="L1038642" s="28"/>
    </row>
    <row r="1038643" s="3" customFormat="1" spans="12:12">
      <c r="L1038643" s="28"/>
    </row>
    <row r="1038644" s="3" customFormat="1" spans="12:12">
      <c r="L1038644" s="28"/>
    </row>
    <row r="1038645" s="3" customFormat="1" spans="12:12">
      <c r="L1038645" s="28"/>
    </row>
    <row r="1038646" s="3" customFormat="1" spans="12:12">
      <c r="L1038646" s="28"/>
    </row>
    <row r="1038647" s="3" customFormat="1" spans="12:12">
      <c r="L1038647" s="28"/>
    </row>
    <row r="1038648" s="3" customFormat="1" spans="12:12">
      <c r="L1038648" s="28"/>
    </row>
    <row r="1038649" s="3" customFormat="1" spans="12:12">
      <c r="L1038649" s="28"/>
    </row>
    <row r="1038650" s="3" customFormat="1" spans="12:12">
      <c r="L1038650" s="28"/>
    </row>
    <row r="1038651" s="3" customFormat="1" spans="12:12">
      <c r="L1038651" s="28"/>
    </row>
    <row r="1038652" s="3" customFormat="1" spans="12:12">
      <c r="L1038652" s="28"/>
    </row>
    <row r="1038653" s="3" customFormat="1" spans="12:12">
      <c r="L1038653" s="28"/>
    </row>
    <row r="1038654" s="3" customFormat="1" spans="12:12">
      <c r="L1038654" s="28"/>
    </row>
    <row r="1038655" s="3" customFormat="1" spans="12:12">
      <c r="L1038655" s="28"/>
    </row>
    <row r="1038656" s="3" customFormat="1" spans="12:12">
      <c r="L1038656" s="28"/>
    </row>
    <row r="1038657" s="3" customFormat="1" spans="12:12">
      <c r="L1038657" s="28"/>
    </row>
    <row r="1038658" s="3" customFormat="1" spans="12:12">
      <c r="L1038658" s="28"/>
    </row>
    <row r="1038659" s="3" customFormat="1" spans="12:12">
      <c r="L1038659" s="28"/>
    </row>
    <row r="1038660" s="3" customFormat="1" spans="12:12">
      <c r="L1038660" s="28"/>
    </row>
    <row r="1038661" s="3" customFormat="1" spans="12:12">
      <c r="L1038661" s="28"/>
    </row>
    <row r="1038662" s="3" customFormat="1" spans="12:12">
      <c r="L1038662" s="28"/>
    </row>
    <row r="1038663" s="3" customFormat="1" spans="12:12">
      <c r="L1038663" s="28"/>
    </row>
    <row r="1038664" s="3" customFormat="1" spans="12:12">
      <c r="L1038664" s="28"/>
    </row>
    <row r="1038665" s="3" customFormat="1" spans="12:12">
      <c r="L1038665" s="28"/>
    </row>
    <row r="1038666" s="3" customFormat="1" spans="12:12">
      <c r="L1038666" s="28"/>
    </row>
    <row r="1038667" s="3" customFormat="1" spans="12:12">
      <c r="L1038667" s="28"/>
    </row>
    <row r="1038668" s="3" customFormat="1" spans="12:12">
      <c r="L1038668" s="28"/>
    </row>
    <row r="1038669" s="3" customFormat="1" spans="12:12">
      <c r="L1038669" s="28"/>
    </row>
    <row r="1038670" s="3" customFormat="1" spans="12:12">
      <c r="L1038670" s="28"/>
    </row>
    <row r="1038671" s="3" customFormat="1" spans="12:12">
      <c r="L1038671" s="28"/>
    </row>
    <row r="1038672" s="3" customFormat="1" spans="12:12">
      <c r="L1038672" s="28"/>
    </row>
    <row r="1038673" s="3" customFormat="1" spans="12:12">
      <c r="L1038673" s="28"/>
    </row>
    <row r="1038674" s="3" customFormat="1" spans="12:12">
      <c r="L1038674" s="28"/>
    </row>
    <row r="1038675" s="3" customFormat="1" spans="12:12">
      <c r="L1038675" s="28"/>
    </row>
    <row r="1038676" s="3" customFormat="1" spans="12:12">
      <c r="L1038676" s="28"/>
    </row>
    <row r="1038677" s="3" customFormat="1" spans="12:12">
      <c r="L1038677" s="28"/>
    </row>
    <row r="1038678" s="3" customFormat="1" spans="12:12">
      <c r="L1038678" s="28"/>
    </row>
    <row r="1038679" s="3" customFormat="1" spans="12:12">
      <c r="L1038679" s="28"/>
    </row>
    <row r="1038680" s="3" customFormat="1" spans="12:12">
      <c r="L1038680" s="28"/>
    </row>
    <row r="1038681" s="3" customFormat="1" spans="12:12">
      <c r="L1038681" s="28"/>
    </row>
    <row r="1038682" s="3" customFormat="1" spans="12:12">
      <c r="L1038682" s="28"/>
    </row>
    <row r="1038683" s="3" customFormat="1" spans="12:12">
      <c r="L1038683" s="28"/>
    </row>
    <row r="1038684" s="3" customFormat="1" spans="12:12">
      <c r="L1038684" s="28"/>
    </row>
    <row r="1038685" s="3" customFormat="1" spans="12:12">
      <c r="L1038685" s="28"/>
    </row>
    <row r="1038686" s="3" customFormat="1" spans="12:12">
      <c r="L1038686" s="28"/>
    </row>
    <row r="1038687" s="3" customFormat="1" spans="12:12">
      <c r="L1038687" s="28"/>
    </row>
    <row r="1038688" s="3" customFormat="1" spans="12:12">
      <c r="L1038688" s="28"/>
    </row>
    <row r="1038689" s="3" customFormat="1" spans="12:12">
      <c r="L1038689" s="28"/>
    </row>
    <row r="1038690" s="3" customFormat="1" spans="12:12">
      <c r="L1038690" s="28"/>
    </row>
    <row r="1038691" s="3" customFormat="1" spans="12:12">
      <c r="L1038691" s="28"/>
    </row>
    <row r="1038692" s="3" customFormat="1" spans="12:12">
      <c r="L1038692" s="28"/>
    </row>
    <row r="1038693" s="3" customFormat="1" spans="12:12">
      <c r="L1038693" s="28"/>
    </row>
    <row r="1038694" s="3" customFormat="1" spans="12:12">
      <c r="L1038694" s="28"/>
    </row>
    <row r="1038695" s="3" customFormat="1" spans="12:12">
      <c r="L1038695" s="28"/>
    </row>
    <row r="1038696" s="3" customFormat="1" spans="12:12">
      <c r="L1038696" s="28"/>
    </row>
    <row r="1038697" s="3" customFormat="1" spans="12:12">
      <c r="L1038697" s="28"/>
    </row>
    <row r="1038698" s="3" customFormat="1" spans="12:12">
      <c r="L1038698" s="28"/>
    </row>
    <row r="1038699" s="3" customFormat="1" spans="12:12">
      <c r="L1038699" s="28"/>
    </row>
    <row r="1038700" s="3" customFormat="1" spans="12:12">
      <c r="L1038700" s="28"/>
    </row>
    <row r="1038701" s="3" customFormat="1" spans="12:12">
      <c r="L1038701" s="28"/>
    </row>
    <row r="1038702" s="3" customFormat="1" spans="12:12">
      <c r="L1038702" s="28"/>
    </row>
    <row r="1038703" s="3" customFormat="1" spans="12:12">
      <c r="L1038703" s="28"/>
    </row>
    <row r="1038704" s="3" customFormat="1" spans="12:12">
      <c r="L1038704" s="28"/>
    </row>
    <row r="1038705" s="3" customFormat="1" spans="12:12">
      <c r="L1038705" s="28"/>
    </row>
    <row r="1038706" s="3" customFormat="1" spans="12:12">
      <c r="L1038706" s="28"/>
    </row>
    <row r="1038707" s="3" customFormat="1" spans="12:12">
      <c r="L1038707" s="28"/>
    </row>
    <row r="1038708" s="3" customFormat="1" spans="12:12">
      <c r="L1038708" s="28"/>
    </row>
    <row r="1038709" s="3" customFormat="1" spans="12:12">
      <c r="L1038709" s="28"/>
    </row>
    <row r="1038710" s="3" customFormat="1" spans="12:12">
      <c r="L1038710" s="28"/>
    </row>
    <row r="1038711" s="3" customFormat="1" spans="12:12">
      <c r="L1038711" s="28"/>
    </row>
    <row r="1038712" s="3" customFormat="1" spans="12:12">
      <c r="L1038712" s="28"/>
    </row>
    <row r="1038713" s="3" customFormat="1" spans="12:12">
      <c r="L1038713" s="28"/>
    </row>
    <row r="1038714" s="3" customFormat="1" spans="12:12">
      <c r="L1038714" s="28"/>
    </row>
    <row r="1038715" s="3" customFormat="1" spans="12:12">
      <c r="L1038715" s="28"/>
    </row>
    <row r="1038716" s="3" customFormat="1" spans="12:12">
      <c r="L1038716" s="28"/>
    </row>
    <row r="1038717" s="3" customFormat="1" spans="12:12">
      <c r="L1038717" s="28"/>
    </row>
    <row r="1038718" s="3" customFormat="1" spans="12:12">
      <c r="L1038718" s="28"/>
    </row>
    <row r="1038719" s="3" customFormat="1" spans="12:12">
      <c r="L1038719" s="28"/>
    </row>
    <row r="1038720" s="3" customFormat="1" spans="12:12">
      <c r="L1038720" s="28"/>
    </row>
    <row r="1038721" s="3" customFormat="1" spans="12:12">
      <c r="L1038721" s="28"/>
    </row>
    <row r="1038722" s="3" customFormat="1" spans="12:12">
      <c r="L1038722" s="28"/>
    </row>
    <row r="1038723" s="3" customFormat="1" spans="12:12">
      <c r="L1038723" s="28"/>
    </row>
    <row r="1038724" s="3" customFormat="1" spans="12:12">
      <c r="L1038724" s="28"/>
    </row>
    <row r="1038725" s="3" customFormat="1" spans="12:12">
      <c r="L1038725" s="28"/>
    </row>
    <row r="1038726" s="3" customFormat="1" spans="12:12">
      <c r="L1038726" s="28"/>
    </row>
    <row r="1038727" s="3" customFormat="1" spans="12:12">
      <c r="L1038727" s="28"/>
    </row>
    <row r="1038728" s="3" customFormat="1" spans="12:12">
      <c r="L1038728" s="28"/>
    </row>
    <row r="1038729" s="3" customFormat="1" spans="12:12">
      <c r="L1038729" s="28"/>
    </row>
    <row r="1038730" s="3" customFormat="1" spans="12:12">
      <c r="L1038730" s="28"/>
    </row>
    <row r="1038731" s="3" customFormat="1" spans="12:12">
      <c r="L1038731" s="28"/>
    </row>
    <row r="1038732" s="3" customFormat="1" spans="12:12">
      <c r="L1038732" s="28"/>
    </row>
    <row r="1038733" s="3" customFormat="1" spans="12:12">
      <c r="L1038733" s="28"/>
    </row>
    <row r="1038734" s="3" customFormat="1" spans="12:12">
      <c r="L1038734" s="28"/>
    </row>
    <row r="1038735" s="3" customFormat="1" spans="12:12">
      <c r="L1038735" s="28"/>
    </row>
    <row r="1038736" s="3" customFormat="1" spans="12:12">
      <c r="L1038736" s="28"/>
    </row>
    <row r="1038737" s="3" customFormat="1" spans="12:12">
      <c r="L1038737" s="28"/>
    </row>
    <row r="1038738" s="3" customFormat="1" spans="12:12">
      <c r="L1038738" s="28"/>
    </row>
    <row r="1038739" s="3" customFormat="1" spans="12:12">
      <c r="L1038739" s="28"/>
    </row>
    <row r="1038740" s="3" customFormat="1" spans="12:12">
      <c r="L1038740" s="28"/>
    </row>
    <row r="1038741" s="3" customFormat="1" spans="12:12">
      <c r="L1038741" s="28"/>
    </row>
    <row r="1038742" s="3" customFormat="1" spans="12:12">
      <c r="L1038742" s="28"/>
    </row>
    <row r="1038743" s="3" customFormat="1" spans="12:12">
      <c r="L1038743" s="28"/>
    </row>
    <row r="1038744" s="3" customFormat="1" spans="12:12">
      <c r="L1038744" s="28"/>
    </row>
    <row r="1038745" s="3" customFormat="1" spans="12:12">
      <c r="L1038745" s="28"/>
    </row>
    <row r="1038746" s="3" customFormat="1" spans="12:12">
      <c r="L1038746" s="28"/>
    </row>
    <row r="1038747" s="3" customFormat="1" spans="12:12">
      <c r="L1038747" s="28"/>
    </row>
    <row r="1038748" s="3" customFormat="1" spans="12:12">
      <c r="L1038748" s="28"/>
    </row>
    <row r="1038749" s="3" customFormat="1" spans="12:12">
      <c r="L1038749" s="28"/>
    </row>
    <row r="1038750" s="3" customFormat="1" spans="12:12">
      <c r="L1038750" s="28"/>
    </row>
    <row r="1038751" s="3" customFormat="1" spans="12:12">
      <c r="L1038751" s="28"/>
    </row>
    <row r="1038752" s="3" customFormat="1" spans="12:12">
      <c r="L1038752" s="28"/>
    </row>
    <row r="1038753" s="3" customFormat="1" spans="12:12">
      <c r="L1038753" s="28"/>
    </row>
    <row r="1038754" s="3" customFormat="1" spans="12:12">
      <c r="L1038754" s="28"/>
    </row>
    <row r="1038755" s="3" customFormat="1" spans="12:12">
      <c r="L1038755" s="28"/>
    </row>
    <row r="1038756" s="3" customFormat="1" spans="12:12">
      <c r="L1038756" s="28"/>
    </row>
    <row r="1038757" s="3" customFormat="1" spans="12:12">
      <c r="L1038757" s="28"/>
    </row>
    <row r="1038758" s="3" customFormat="1" spans="12:12">
      <c r="L1038758" s="28"/>
    </row>
    <row r="1038759" s="3" customFormat="1" spans="12:12">
      <c r="L1038759" s="28"/>
    </row>
    <row r="1038760" s="3" customFormat="1" spans="12:12">
      <c r="L1038760" s="28"/>
    </row>
    <row r="1038761" s="3" customFormat="1" spans="12:12">
      <c r="L1038761" s="28"/>
    </row>
    <row r="1038762" s="3" customFormat="1" spans="12:12">
      <c r="L1038762" s="28"/>
    </row>
    <row r="1038763" s="3" customFormat="1" spans="12:12">
      <c r="L1038763" s="28"/>
    </row>
    <row r="1038764" s="3" customFormat="1" spans="12:12">
      <c r="L1038764" s="28"/>
    </row>
    <row r="1038765" s="3" customFormat="1" spans="12:12">
      <c r="L1038765" s="28"/>
    </row>
    <row r="1038766" s="3" customFormat="1" spans="12:12">
      <c r="L1038766" s="28"/>
    </row>
    <row r="1038767" s="3" customFormat="1" spans="12:12">
      <c r="L1038767" s="28"/>
    </row>
    <row r="1038768" s="3" customFormat="1" spans="12:12">
      <c r="L1038768" s="28"/>
    </row>
    <row r="1038769" s="3" customFormat="1" spans="12:12">
      <c r="L1038769" s="28"/>
    </row>
    <row r="1038770" s="3" customFormat="1" spans="12:12">
      <c r="L1038770" s="28"/>
    </row>
    <row r="1038771" s="3" customFormat="1" spans="12:12">
      <c r="L1038771" s="28"/>
    </row>
    <row r="1038772" s="3" customFormat="1" spans="12:12">
      <c r="L1038772" s="28"/>
    </row>
    <row r="1038773" s="3" customFormat="1" spans="12:12">
      <c r="L1038773" s="28"/>
    </row>
    <row r="1038774" s="3" customFormat="1" spans="12:12">
      <c r="L1038774" s="28"/>
    </row>
    <row r="1038775" s="3" customFormat="1" spans="12:12">
      <c r="L1038775" s="28"/>
    </row>
    <row r="1038776" s="3" customFormat="1" spans="12:12">
      <c r="L1038776" s="28"/>
    </row>
    <row r="1038777" s="3" customFormat="1" spans="12:12">
      <c r="L1038777" s="28"/>
    </row>
    <row r="1038778" s="3" customFormat="1" spans="12:12">
      <c r="L1038778" s="28"/>
    </row>
    <row r="1038779" s="3" customFormat="1" spans="12:12">
      <c r="L1038779" s="28"/>
    </row>
    <row r="1038780" s="3" customFormat="1" spans="12:12">
      <c r="L1038780" s="28"/>
    </row>
    <row r="1038781" s="3" customFormat="1" spans="12:12">
      <c r="L1038781" s="28"/>
    </row>
    <row r="1038782" s="3" customFormat="1" spans="12:12">
      <c r="L1038782" s="28"/>
    </row>
    <row r="1038783" s="3" customFormat="1" spans="12:12">
      <c r="L1038783" s="28"/>
    </row>
    <row r="1038784" s="3" customFormat="1" spans="12:12">
      <c r="L1038784" s="28"/>
    </row>
    <row r="1038785" s="3" customFormat="1" spans="12:12">
      <c r="L1038785" s="28"/>
    </row>
    <row r="1038786" s="3" customFormat="1" spans="12:12">
      <c r="L1038786" s="28"/>
    </row>
    <row r="1038787" s="3" customFormat="1" spans="12:12">
      <c r="L1038787" s="28"/>
    </row>
    <row r="1038788" s="3" customFormat="1" spans="12:12">
      <c r="L1038788" s="28"/>
    </row>
    <row r="1038789" s="3" customFormat="1" spans="12:12">
      <c r="L1038789" s="28"/>
    </row>
    <row r="1038790" s="3" customFormat="1" spans="12:12">
      <c r="L1038790" s="28"/>
    </row>
    <row r="1038791" s="3" customFormat="1" spans="12:12">
      <c r="L1038791" s="28"/>
    </row>
    <row r="1038792" s="3" customFormat="1" spans="12:12">
      <c r="L1038792" s="28"/>
    </row>
    <row r="1038793" s="3" customFormat="1" spans="12:12">
      <c r="L1038793" s="28"/>
    </row>
    <row r="1038794" s="3" customFormat="1" spans="12:12">
      <c r="L1038794" s="28"/>
    </row>
    <row r="1038795" s="3" customFormat="1" spans="12:12">
      <c r="L1038795" s="28"/>
    </row>
    <row r="1038796" s="3" customFormat="1" spans="12:12">
      <c r="L1038796" s="28"/>
    </row>
    <row r="1038797" s="3" customFormat="1" spans="12:12">
      <c r="L1038797" s="28"/>
    </row>
    <row r="1038798" s="3" customFormat="1" spans="12:12">
      <c r="L1038798" s="28"/>
    </row>
    <row r="1038799" s="3" customFormat="1" spans="12:12">
      <c r="L1038799" s="28"/>
    </row>
    <row r="1038800" s="3" customFormat="1" spans="12:12">
      <c r="L1038800" s="28"/>
    </row>
    <row r="1038801" s="3" customFormat="1" spans="12:12">
      <c r="L1038801" s="28"/>
    </row>
    <row r="1038802" s="3" customFormat="1" spans="12:12">
      <c r="L1038802" s="28"/>
    </row>
    <row r="1038803" s="3" customFormat="1" spans="12:12">
      <c r="L1038803" s="28"/>
    </row>
    <row r="1038804" s="3" customFormat="1" spans="12:12">
      <c r="L1038804" s="28"/>
    </row>
    <row r="1038805" s="3" customFormat="1" spans="12:12">
      <c r="L1038805" s="28"/>
    </row>
    <row r="1038806" s="3" customFormat="1" spans="12:12">
      <c r="L1038806" s="28"/>
    </row>
    <row r="1038807" s="3" customFormat="1" spans="12:12">
      <c r="L1038807" s="28"/>
    </row>
    <row r="1038808" s="3" customFormat="1" spans="12:12">
      <c r="L1038808" s="28"/>
    </row>
    <row r="1038809" s="3" customFormat="1" spans="12:12">
      <c r="L1038809" s="28"/>
    </row>
    <row r="1038810" s="3" customFormat="1" spans="12:12">
      <c r="L1038810" s="28"/>
    </row>
    <row r="1038811" s="3" customFormat="1" spans="12:12">
      <c r="L1038811" s="28"/>
    </row>
    <row r="1038812" s="3" customFormat="1" spans="12:12">
      <c r="L1038812" s="28"/>
    </row>
    <row r="1038813" s="3" customFormat="1" spans="12:12">
      <c r="L1038813" s="28"/>
    </row>
    <row r="1038814" s="3" customFormat="1" spans="12:12">
      <c r="L1038814" s="28"/>
    </row>
    <row r="1038815" s="3" customFormat="1" spans="12:12">
      <c r="L1038815" s="28"/>
    </row>
    <row r="1038816" s="3" customFormat="1" spans="12:12">
      <c r="L1038816" s="28"/>
    </row>
    <row r="1038817" s="3" customFormat="1" spans="12:12">
      <c r="L1038817" s="28"/>
    </row>
    <row r="1038818" s="3" customFormat="1" spans="12:12">
      <c r="L1038818" s="28"/>
    </row>
    <row r="1038819" s="3" customFormat="1" spans="12:12">
      <c r="L1038819" s="28"/>
    </row>
    <row r="1038820" s="3" customFormat="1" spans="12:12">
      <c r="L1038820" s="28"/>
    </row>
    <row r="1038821" s="3" customFormat="1" spans="12:12">
      <c r="L1038821" s="28"/>
    </row>
    <row r="1038822" s="3" customFormat="1" spans="12:12">
      <c r="L1038822" s="28"/>
    </row>
    <row r="1038823" s="3" customFormat="1" spans="12:12">
      <c r="L1038823" s="28"/>
    </row>
    <row r="1038824" s="3" customFormat="1" spans="12:12">
      <c r="L1038824" s="28"/>
    </row>
    <row r="1038825" s="3" customFormat="1" spans="12:12">
      <c r="L1038825" s="28"/>
    </row>
    <row r="1038826" s="3" customFormat="1" spans="12:12">
      <c r="L1038826" s="28"/>
    </row>
    <row r="1038827" s="3" customFormat="1" spans="12:12">
      <c r="L1038827" s="28"/>
    </row>
    <row r="1038828" s="3" customFormat="1" spans="12:12">
      <c r="L1038828" s="28"/>
    </row>
    <row r="1038829" s="3" customFormat="1" spans="12:12">
      <c r="L1038829" s="28"/>
    </row>
    <row r="1038830" s="3" customFormat="1" spans="12:12">
      <c r="L1038830" s="28"/>
    </row>
    <row r="1038831" s="3" customFormat="1" spans="12:12">
      <c r="L1038831" s="28"/>
    </row>
    <row r="1038832" s="3" customFormat="1" spans="12:12">
      <c r="L1038832" s="28"/>
    </row>
    <row r="1038833" s="3" customFormat="1" spans="12:12">
      <c r="L1038833" s="28"/>
    </row>
    <row r="1038834" s="3" customFormat="1" spans="12:12">
      <c r="L1038834" s="28"/>
    </row>
    <row r="1038835" s="3" customFormat="1" spans="12:12">
      <c r="L1038835" s="28"/>
    </row>
    <row r="1038836" s="3" customFormat="1" spans="12:12">
      <c r="L1038836" s="28"/>
    </row>
    <row r="1038837" s="3" customFormat="1" spans="12:12">
      <c r="L1038837" s="28"/>
    </row>
    <row r="1038838" s="3" customFormat="1" spans="12:12">
      <c r="L1038838" s="28"/>
    </row>
    <row r="1038839" s="3" customFormat="1" spans="12:12">
      <c r="L1038839" s="28"/>
    </row>
    <row r="1038840" s="3" customFormat="1" spans="12:12">
      <c r="L1038840" s="28"/>
    </row>
    <row r="1038841" s="3" customFormat="1" spans="12:12">
      <c r="L1038841" s="28"/>
    </row>
    <row r="1038842" s="3" customFormat="1" spans="12:12">
      <c r="L1038842" s="28"/>
    </row>
    <row r="1038843" s="3" customFormat="1" spans="12:12">
      <c r="L1038843" s="28"/>
    </row>
    <row r="1038844" s="3" customFormat="1" spans="12:12">
      <c r="L1038844" s="28"/>
    </row>
    <row r="1038845" s="3" customFormat="1" spans="12:12">
      <c r="L1038845" s="28"/>
    </row>
    <row r="1038846" s="3" customFormat="1" spans="12:12">
      <c r="L1038846" s="28"/>
    </row>
    <row r="1038847" s="3" customFormat="1" spans="12:12">
      <c r="L1038847" s="28"/>
    </row>
    <row r="1038848" s="3" customFormat="1" spans="12:12">
      <c r="L1038848" s="28"/>
    </row>
    <row r="1038849" s="3" customFormat="1" spans="12:12">
      <c r="L1038849" s="28"/>
    </row>
    <row r="1038850" s="3" customFormat="1" spans="12:12">
      <c r="L1038850" s="28"/>
    </row>
    <row r="1038851" s="3" customFormat="1" spans="12:12">
      <c r="L1038851" s="28"/>
    </row>
    <row r="1038852" s="3" customFormat="1" spans="12:12">
      <c r="L1038852" s="28"/>
    </row>
    <row r="1038853" s="3" customFormat="1" spans="12:12">
      <c r="L1038853" s="28"/>
    </row>
    <row r="1038854" s="3" customFormat="1" spans="12:12">
      <c r="L1038854" s="28"/>
    </row>
    <row r="1038855" s="3" customFormat="1" spans="12:12">
      <c r="L1038855" s="28"/>
    </row>
    <row r="1038856" s="3" customFormat="1" spans="12:12">
      <c r="L1038856" s="28"/>
    </row>
    <row r="1038857" s="3" customFormat="1" spans="12:12">
      <c r="L1038857" s="28"/>
    </row>
    <row r="1038858" s="3" customFormat="1" spans="12:12">
      <c r="L1038858" s="28"/>
    </row>
    <row r="1038859" s="3" customFormat="1" spans="12:12">
      <c r="L1038859" s="28"/>
    </row>
    <row r="1038860" s="3" customFormat="1" spans="12:12">
      <c r="L1038860" s="28"/>
    </row>
    <row r="1038861" s="3" customFormat="1" spans="12:12">
      <c r="L1038861" s="28"/>
    </row>
    <row r="1038862" s="3" customFormat="1" spans="12:12">
      <c r="L1038862" s="28"/>
    </row>
    <row r="1038863" s="3" customFormat="1" spans="12:12">
      <c r="L1038863" s="28"/>
    </row>
    <row r="1038864" s="3" customFormat="1" spans="12:12">
      <c r="L1038864" s="28"/>
    </row>
    <row r="1038865" s="3" customFormat="1" spans="12:12">
      <c r="L1038865" s="28"/>
    </row>
    <row r="1038866" s="3" customFormat="1" spans="12:12">
      <c r="L1038866" s="28"/>
    </row>
    <row r="1038867" s="3" customFormat="1" spans="12:12">
      <c r="L1038867" s="28"/>
    </row>
    <row r="1038868" s="3" customFormat="1" spans="12:12">
      <c r="L1038868" s="28"/>
    </row>
    <row r="1038869" s="3" customFormat="1" spans="12:12">
      <c r="L1038869" s="28"/>
    </row>
    <row r="1038870" s="3" customFormat="1" spans="12:12">
      <c r="L1038870" s="28"/>
    </row>
    <row r="1038871" s="3" customFormat="1" spans="12:12">
      <c r="L1038871" s="28"/>
    </row>
    <row r="1038872" s="3" customFormat="1" spans="12:12">
      <c r="L1038872" s="28"/>
    </row>
    <row r="1038873" s="3" customFormat="1" spans="12:12">
      <c r="L1038873" s="28"/>
    </row>
    <row r="1038874" s="3" customFormat="1" spans="12:12">
      <c r="L1038874" s="28"/>
    </row>
    <row r="1038875" s="3" customFormat="1" spans="12:12">
      <c r="L1038875" s="28"/>
    </row>
    <row r="1038876" s="3" customFormat="1" spans="12:12">
      <c r="L1038876" s="28"/>
    </row>
    <row r="1038877" s="3" customFormat="1" spans="12:12">
      <c r="L1038877" s="28"/>
    </row>
    <row r="1038878" s="3" customFormat="1" spans="12:12">
      <c r="L1038878" s="28"/>
    </row>
    <row r="1038879" s="3" customFormat="1" spans="12:12">
      <c r="L1038879" s="28"/>
    </row>
    <row r="1038880" s="3" customFormat="1" spans="12:12">
      <c r="L1038880" s="28"/>
    </row>
    <row r="1038881" s="3" customFormat="1" spans="12:12">
      <c r="L1038881" s="28"/>
    </row>
    <row r="1038882" s="3" customFormat="1" spans="12:12">
      <c r="L1038882" s="28"/>
    </row>
    <row r="1038883" s="3" customFormat="1" spans="12:12">
      <c r="L1038883" s="28"/>
    </row>
    <row r="1038884" s="3" customFormat="1" spans="12:12">
      <c r="L1038884" s="28"/>
    </row>
    <row r="1038885" s="3" customFormat="1" spans="12:12">
      <c r="L1038885" s="28"/>
    </row>
    <row r="1038886" s="3" customFormat="1" spans="12:12">
      <c r="L1038886" s="28"/>
    </row>
    <row r="1038887" s="3" customFormat="1" spans="12:12">
      <c r="L1038887" s="28"/>
    </row>
    <row r="1038888" s="3" customFormat="1" spans="12:12">
      <c r="L1038888" s="28"/>
    </row>
    <row r="1038889" s="3" customFormat="1" spans="12:12">
      <c r="L1038889" s="28"/>
    </row>
    <row r="1038890" s="3" customFormat="1" spans="12:12">
      <c r="L1038890" s="28"/>
    </row>
    <row r="1038891" s="3" customFormat="1" spans="12:12">
      <c r="L1038891" s="28"/>
    </row>
    <row r="1038892" s="3" customFormat="1" spans="12:12">
      <c r="L1038892" s="28"/>
    </row>
    <row r="1038893" s="3" customFormat="1" spans="12:12">
      <c r="L1038893" s="28"/>
    </row>
    <row r="1038894" s="3" customFormat="1" spans="12:12">
      <c r="L1038894" s="28"/>
    </row>
    <row r="1038895" s="3" customFormat="1" spans="12:12">
      <c r="L1038895" s="28"/>
    </row>
    <row r="1038896" s="3" customFormat="1" spans="12:12">
      <c r="L1038896" s="28"/>
    </row>
    <row r="1038897" s="3" customFormat="1" spans="12:12">
      <c r="L1038897" s="28"/>
    </row>
    <row r="1038898" s="3" customFormat="1" spans="12:12">
      <c r="L1038898" s="28"/>
    </row>
    <row r="1038899" s="3" customFormat="1" spans="12:12">
      <c r="L1038899" s="28"/>
    </row>
    <row r="1038900" s="3" customFormat="1" spans="12:12">
      <c r="L1038900" s="28"/>
    </row>
    <row r="1038901" s="3" customFormat="1" spans="12:12">
      <c r="L1038901" s="28"/>
    </row>
    <row r="1038902" s="3" customFormat="1" spans="12:12">
      <c r="L1038902" s="28"/>
    </row>
    <row r="1038903" s="3" customFormat="1" spans="12:12">
      <c r="L1038903" s="28"/>
    </row>
    <row r="1038904" s="3" customFormat="1" spans="12:12">
      <c r="L1038904" s="28"/>
    </row>
    <row r="1038905" s="3" customFormat="1" spans="12:12">
      <c r="L1038905" s="28"/>
    </row>
    <row r="1038906" s="3" customFormat="1" spans="12:12">
      <c r="L1038906" s="28"/>
    </row>
    <row r="1038907" s="3" customFormat="1" spans="12:12">
      <c r="L1038907" s="28"/>
    </row>
    <row r="1038908" s="3" customFormat="1" spans="12:12">
      <c r="L1038908" s="28"/>
    </row>
    <row r="1038909" s="3" customFormat="1" spans="12:12">
      <c r="L1038909" s="28"/>
    </row>
    <row r="1038910" s="3" customFormat="1" spans="12:12">
      <c r="L1038910" s="28"/>
    </row>
    <row r="1038911" s="3" customFormat="1" spans="12:12">
      <c r="L1038911" s="28"/>
    </row>
    <row r="1038912" s="3" customFormat="1" spans="12:12">
      <c r="L1038912" s="28"/>
    </row>
    <row r="1038913" s="3" customFormat="1" spans="12:12">
      <c r="L1038913" s="28"/>
    </row>
    <row r="1038914" s="3" customFormat="1" spans="12:12">
      <c r="L1038914" s="28"/>
    </row>
    <row r="1038915" s="3" customFormat="1" spans="12:12">
      <c r="L1038915" s="28"/>
    </row>
    <row r="1038916" s="3" customFormat="1" spans="12:12">
      <c r="L1038916" s="28"/>
    </row>
    <row r="1038917" s="3" customFormat="1" spans="12:12">
      <c r="L1038917" s="28"/>
    </row>
    <row r="1038918" s="3" customFormat="1" spans="12:12">
      <c r="L1038918" s="28"/>
    </row>
    <row r="1038919" s="3" customFormat="1" spans="12:12">
      <c r="L1038919" s="28"/>
    </row>
    <row r="1038920" s="3" customFormat="1" spans="12:12">
      <c r="L1038920" s="28"/>
    </row>
    <row r="1038921" s="3" customFormat="1" spans="12:12">
      <c r="L1038921" s="28"/>
    </row>
    <row r="1038922" s="3" customFormat="1" spans="12:12">
      <c r="L1038922" s="28"/>
    </row>
    <row r="1038923" s="3" customFormat="1" spans="12:12">
      <c r="L1038923" s="28"/>
    </row>
    <row r="1038924" s="3" customFormat="1" spans="12:12">
      <c r="L1038924" s="28"/>
    </row>
    <row r="1038925" s="3" customFormat="1" spans="12:12">
      <c r="L1038925" s="28"/>
    </row>
    <row r="1038926" s="3" customFormat="1" spans="12:12">
      <c r="L1038926" s="28"/>
    </row>
    <row r="1038927" s="3" customFormat="1" spans="12:12">
      <c r="L1038927" s="28"/>
    </row>
    <row r="1038928" s="3" customFormat="1" spans="12:12">
      <c r="L1038928" s="28"/>
    </row>
    <row r="1038929" s="3" customFormat="1" spans="12:12">
      <c r="L1038929" s="28"/>
    </row>
    <row r="1038930" s="3" customFormat="1" spans="12:12">
      <c r="L1038930" s="28"/>
    </row>
    <row r="1038931" s="3" customFormat="1" spans="12:12">
      <c r="L1038931" s="28"/>
    </row>
    <row r="1038932" s="3" customFormat="1" spans="12:12">
      <c r="L1038932" s="28"/>
    </row>
    <row r="1038933" s="3" customFormat="1" spans="12:12">
      <c r="L1038933" s="28"/>
    </row>
    <row r="1038934" s="3" customFormat="1" spans="12:12">
      <c r="L1038934" s="28"/>
    </row>
    <row r="1038935" s="3" customFormat="1" spans="12:12">
      <c r="L1038935" s="28"/>
    </row>
    <row r="1038936" s="3" customFormat="1" spans="12:12">
      <c r="L1038936" s="28"/>
    </row>
    <row r="1038937" s="3" customFormat="1" spans="12:12">
      <c r="L1038937" s="28"/>
    </row>
    <row r="1038938" s="3" customFormat="1" spans="12:12">
      <c r="L1038938" s="28"/>
    </row>
    <row r="1038939" s="3" customFormat="1" spans="12:12">
      <c r="L1038939" s="28"/>
    </row>
    <row r="1038940" s="3" customFormat="1" spans="12:12">
      <c r="L1038940" s="28"/>
    </row>
    <row r="1038941" s="3" customFormat="1" spans="12:12">
      <c r="L1038941" s="28"/>
    </row>
    <row r="1038942" s="3" customFormat="1" spans="12:12">
      <c r="L1038942" s="28"/>
    </row>
    <row r="1038943" s="3" customFormat="1" spans="12:12">
      <c r="L1038943" s="28"/>
    </row>
    <row r="1038944" s="3" customFormat="1" spans="12:12">
      <c r="L1038944" s="28"/>
    </row>
    <row r="1038945" s="3" customFormat="1" spans="12:12">
      <c r="L1038945" s="28"/>
    </row>
    <row r="1038946" s="3" customFormat="1" spans="12:12">
      <c r="L1038946" s="28"/>
    </row>
    <row r="1038947" s="3" customFormat="1" spans="12:12">
      <c r="L1038947" s="28"/>
    </row>
    <row r="1038948" s="3" customFormat="1" spans="12:12">
      <c r="L1038948" s="28"/>
    </row>
    <row r="1038949" s="3" customFormat="1" spans="12:12">
      <c r="L1038949" s="28"/>
    </row>
    <row r="1038950" s="3" customFormat="1" spans="12:12">
      <c r="L1038950" s="28"/>
    </row>
    <row r="1038951" s="3" customFormat="1" spans="12:12">
      <c r="L1038951" s="28"/>
    </row>
    <row r="1038952" s="3" customFormat="1" spans="12:12">
      <c r="L1038952" s="28"/>
    </row>
    <row r="1038953" s="3" customFormat="1" spans="12:12">
      <c r="L1038953" s="28"/>
    </row>
    <row r="1038954" s="3" customFormat="1" spans="12:12">
      <c r="L1038954" s="28"/>
    </row>
    <row r="1038955" s="3" customFormat="1" spans="12:12">
      <c r="L1038955" s="28"/>
    </row>
    <row r="1038956" s="3" customFormat="1" spans="12:12">
      <c r="L1038956" s="28"/>
    </row>
    <row r="1038957" s="3" customFormat="1" spans="12:12">
      <c r="L1038957" s="28"/>
    </row>
    <row r="1038958" s="3" customFormat="1" spans="12:12">
      <c r="L1038958" s="28"/>
    </row>
    <row r="1038959" s="3" customFormat="1" spans="12:12">
      <c r="L1038959" s="28"/>
    </row>
    <row r="1038960" s="3" customFormat="1" spans="12:12">
      <c r="L1038960" s="28"/>
    </row>
    <row r="1038961" s="3" customFormat="1" spans="12:12">
      <c r="L1038961" s="28"/>
    </row>
    <row r="1038962" s="3" customFormat="1" spans="12:12">
      <c r="L1038962" s="28"/>
    </row>
    <row r="1038963" s="3" customFormat="1" spans="12:12">
      <c r="L1038963" s="28"/>
    </row>
    <row r="1038964" s="3" customFormat="1" spans="12:12">
      <c r="L1038964" s="28"/>
    </row>
    <row r="1038965" s="3" customFormat="1" spans="12:12">
      <c r="L1038965" s="28"/>
    </row>
    <row r="1038966" s="3" customFormat="1" spans="12:12">
      <c r="L1038966" s="28"/>
    </row>
    <row r="1038967" s="3" customFormat="1" spans="12:12">
      <c r="L1038967" s="28"/>
    </row>
    <row r="1038968" s="3" customFormat="1" spans="12:12">
      <c r="L1038968" s="28"/>
    </row>
    <row r="1038969" s="3" customFormat="1" spans="12:12">
      <c r="L1038969" s="28"/>
    </row>
    <row r="1038970" s="3" customFormat="1" spans="12:12">
      <c r="L1038970" s="28"/>
    </row>
    <row r="1038971" s="3" customFormat="1" spans="12:12">
      <c r="L1038971" s="28"/>
    </row>
    <row r="1038972" s="3" customFormat="1" spans="12:12">
      <c r="L1038972" s="28"/>
    </row>
    <row r="1038973" s="3" customFormat="1" spans="12:12">
      <c r="L1038973" s="28"/>
    </row>
    <row r="1038974" s="3" customFormat="1" spans="12:12">
      <c r="L1038974" s="28"/>
    </row>
    <row r="1038975" s="3" customFormat="1" spans="12:12">
      <c r="L1038975" s="28"/>
    </row>
    <row r="1038976" s="3" customFormat="1" spans="12:12">
      <c r="L1038976" s="28"/>
    </row>
    <row r="1038977" s="3" customFormat="1" spans="12:12">
      <c r="L1038977" s="28"/>
    </row>
    <row r="1038978" s="3" customFormat="1" spans="12:12">
      <c r="L1038978" s="28"/>
    </row>
    <row r="1038979" s="3" customFormat="1" spans="12:12">
      <c r="L1038979" s="28"/>
    </row>
    <row r="1038980" s="3" customFormat="1" spans="12:12">
      <c r="L1038980" s="28"/>
    </row>
    <row r="1038981" s="3" customFormat="1" spans="12:12">
      <c r="L1038981" s="28"/>
    </row>
    <row r="1038982" s="3" customFormat="1" spans="12:12">
      <c r="L1038982" s="28"/>
    </row>
    <row r="1038983" s="3" customFormat="1" spans="12:12">
      <c r="L1038983" s="28"/>
    </row>
    <row r="1038984" s="3" customFormat="1" spans="12:12">
      <c r="L1038984" s="28"/>
    </row>
    <row r="1038985" s="3" customFormat="1" spans="12:12">
      <c r="L1038985" s="28"/>
    </row>
    <row r="1038986" s="3" customFormat="1" spans="12:12">
      <c r="L1038986" s="28"/>
    </row>
    <row r="1038987" s="3" customFormat="1" spans="12:12">
      <c r="L1038987" s="28"/>
    </row>
    <row r="1038988" s="3" customFormat="1" spans="12:12">
      <c r="L1038988" s="28"/>
    </row>
    <row r="1038989" s="3" customFormat="1" spans="12:12">
      <c r="L1038989" s="28"/>
    </row>
    <row r="1038990" s="3" customFormat="1" spans="12:12">
      <c r="L1038990" s="28"/>
    </row>
    <row r="1038991" s="3" customFormat="1" spans="12:12">
      <c r="L1038991" s="28"/>
    </row>
    <row r="1038992" s="3" customFormat="1" spans="12:12">
      <c r="L1038992" s="28"/>
    </row>
    <row r="1038993" s="3" customFormat="1" spans="12:12">
      <c r="L1038993" s="28"/>
    </row>
    <row r="1038994" s="3" customFormat="1" spans="12:12">
      <c r="L1038994" s="28"/>
    </row>
    <row r="1038995" s="3" customFormat="1" spans="12:12">
      <c r="L1038995" s="28"/>
    </row>
    <row r="1038996" s="3" customFormat="1" spans="12:12">
      <c r="L1038996" s="28"/>
    </row>
    <row r="1038997" s="3" customFormat="1" spans="12:12">
      <c r="L1038997" s="28"/>
    </row>
    <row r="1038998" s="3" customFormat="1" spans="12:12">
      <c r="L1038998" s="28"/>
    </row>
    <row r="1038999" s="3" customFormat="1" spans="12:12">
      <c r="L1038999" s="28"/>
    </row>
    <row r="1039000" s="3" customFormat="1" spans="12:12">
      <c r="L1039000" s="28"/>
    </row>
    <row r="1039001" s="3" customFormat="1" spans="12:12">
      <c r="L1039001" s="28"/>
    </row>
    <row r="1039002" s="3" customFormat="1" spans="12:12">
      <c r="L1039002" s="28"/>
    </row>
    <row r="1039003" s="3" customFormat="1" spans="12:12">
      <c r="L1039003" s="28"/>
    </row>
    <row r="1039004" s="3" customFormat="1" spans="12:12">
      <c r="L1039004" s="28"/>
    </row>
    <row r="1039005" s="3" customFormat="1" spans="12:12">
      <c r="L1039005" s="28"/>
    </row>
    <row r="1039006" s="3" customFormat="1" spans="12:12">
      <c r="L1039006" s="28"/>
    </row>
    <row r="1039007" s="3" customFormat="1" spans="12:12">
      <c r="L1039007" s="28"/>
    </row>
    <row r="1039008" s="3" customFormat="1" spans="12:12">
      <c r="L1039008" s="28"/>
    </row>
    <row r="1039009" s="3" customFormat="1" spans="12:12">
      <c r="L1039009" s="28"/>
    </row>
    <row r="1039010" s="3" customFormat="1" spans="12:12">
      <c r="L1039010" s="28"/>
    </row>
    <row r="1039011" s="3" customFormat="1" spans="12:12">
      <c r="L1039011" s="28"/>
    </row>
    <row r="1039012" s="3" customFormat="1" spans="12:12">
      <c r="L1039012" s="28"/>
    </row>
    <row r="1039013" s="3" customFormat="1" spans="12:12">
      <c r="L1039013" s="28"/>
    </row>
    <row r="1039014" s="3" customFormat="1" spans="12:12">
      <c r="L1039014" s="28"/>
    </row>
    <row r="1039015" s="3" customFormat="1" spans="12:12">
      <c r="L1039015" s="28"/>
    </row>
    <row r="1039016" s="3" customFormat="1" spans="12:12">
      <c r="L1039016" s="28"/>
    </row>
    <row r="1039017" s="3" customFormat="1" spans="12:12">
      <c r="L1039017" s="28"/>
    </row>
    <row r="1039018" s="3" customFormat="1" spans="12:12">
      <c r="L1039018" s="28"/>
    </row>
    <row r="1039019" s="3" customFormat="1" spans="12:12">
      <c r="L1039019" s="28"/>
    </row>
    <row r="1039020" s="3" customFormat="1" spans="12:12">
      <c r="L1039020" s="28"/>
    </row>
    <row r="1039021" s="3" customFormat="1" spans="12:12">
      <c r="L1039021" s="28"/>
    </row>
    <row r="1039022" s="3" customFormat="1" spans="12:12">
      <c r="L1039022" s="28"/>
    </row>
    <row r="1039023" s="3" customFormat="1" spans="12:12">
      <c r="L1039023" s="28"/>
    </row>
    <row r="1039024" s="3" customFormat="1" spans="12:12">
      <c r="L1039024" s="28"/>
    </row>
    <row r="1039025" s="3" customFormat="1" spans="12:12">
      <c r="L1039025" s="28"/>
    </row>
    <row r="1039026" s="3" customFormat="1" spans="12:12">
      <c r="L1039026" s="28"/>
    </row>
    <row r="1039027" s="3" customFormat="1" spans="12:12">
      <c r="L1039027" s="28"/>
    </row>
    <row r="1039028" s="3" customFormat="1" spans="12:12">
      <c r="L1039028" s="28"/>
    </row>
    <row r="1039029" s="3" customFormat="1" spans="12:12">
      <c r="L1039029" s="28"/>
    </row>
    <row r="1039030" s="3" customFormat="1" spans="12:12">
      <c r="L1039030" s="28"/>
    </row>
    <row r="1039031" s="3" customFormat="1" spans="12:12">
      <c r="L1039031" s="28"/>
    </row>
    <row r="1039032" s="3" customFormat="1" spans="12:12">
      <c r="L1039032" s="28"/>
    </row>
    <row r="1039033" s="3" customFormat="1" spans="12:12">
      <c r="L1039033" s="28"/>
    </row>
    <row r="1039034" s="3" customFormat="1" spans="12:12">
      <c r="L1039034" s="28"/>
    </row>
    <row r="1039035" s="3" customFormat="1" spans="12:12">
      <c r="L1039035" s="28"/>
    </row>
    <row r="1039036" s="3" customFormat="1" spans="12:12">
      <c r="L1039036" s="28"/>
    </row>
    <row r="1039037" s="3" customFormat="1" spans="12:12">
      <c r="L1039037" s="28"/>
    </row>
    <row r="1039038" s="3" customFormat="1" spans="12:12">
      <c r="L1039038" s="28"/>
    </row>
    <row r="1039039" s="3" customFormat="1" spans="12:12">
      <c r="L1039039" s="28"/>
    </row>
    <row r="1039040" s="3" customFormat="1" spans="12:12">
      <c r="L1039040" s="28"/>
    </row>
    <row r="1039041" s="3" customFormat="1" spans="12:12">
      <c r="L1039041" s="28"/>
    </row>
    <row r="1039042" s="3" customFormat="1" spans="12:12">
      <c r="L1039042" s="28"/>
    </row>
    <row r="1039043" s="3" customFormat="1" spans="12:12">
      <c r="L1039043" s="28"/>
    </row>
    <row r="1039044" s="3" customFormat="1" spans="12:12">
      <c r="L1039044" s="28"/>
    </row>
    <row r="1039045" s="3" customFormat="1" spans="12:12">
      <c r="L1039045" s="28"/>
    </row>
    <row r="1039046" s="3" customFormat="1" spans="12:12">
      <c r="L1039046" s="28"/>
    </row>
    <row r="1039047" s="3" customFormat="1" spans="12:12">
      <c r="L1039047" s="28"/>
    </row>
    <row r="1039048" s="3" customFormat="1" spans="12:12">
      <c r="L1039048" s="28"/>
    </row>
    <row r="1039049" s="3" customFormat="1" spans="12:12">
      <c r="L1039049" s="28"/>
    </row>
    <row r="1039050" s="3" customFormat="1" spans="12:12">
      <c r="L1039050" s="28"/>
    </row>
    <row r="1039051" s="3" customFormat="1" spans="12:12">
      <c r="L1039051" s="28"/>
    </row>
    <row r="1039052" s="3" customFormat="1" spans="12:12">
      <c r="L1039052" s="28"/>
    </row>
    <row r="1039053" s="3" customFormat="1" spans="12:12">
      <c r="L1039053" s="28"/>
    </row>
    <row r="1039054" s="3" customFormat="1" spans="12:12">
      <c r="L1039054" s="28"/>
    </row>
    <row r="1039055" s="3" customFormat="1" spans="12:12">
      <c r="L1039055" s="28"/>
    </row>
    <row r="1039056" s="3" customFormat="1" spans="12:12">
      <c r="L1039056" s="28"/>
    </row>
    <row r="1039057" s="3" customFormat="1" spans="12:12">
      <c r="L1039057" s="28"/>
    </row>
    <row r="1039058" s="3" customFormat="1" spans="12:12">
      <c r="L1039058" s="28"/>
    </row>
    <row r="1039059" s="3" customFormat="1" spans="12:12">
      <c r="L1039059" s="28"/>
    </row>
    <row r="1039060" s="3" customFormat="1" spans="12:12">
      <c r="L1039060" s="28"/>
    </row>
    <row r="1039061" s="3" customFormat="1" spans="12:12">
      <c r="L1039061" s="28"/>
    </row>
    <row r="1039062" s="3" customFormat="1" spans="12:12">
      <c r="L1039062" s="28"/>
    </row>
    <row r="1039063" s="3" customFormat="1" spans="12:12">
      <c r="L1039063" s="28"/>
    </row>
    <row r="1039064" s="3" customFormat="1" spans="12:12">
      <c r="L1039064" s="28"/>
    </row>
    <row r="1039065" s="3" customFormat="1" spans="12:12">
      <c r="L1039065" s="28"/>
    </row>
    <row r="1039066" s="3" customFormat="1" spans="12:12">
      <c r="L1039066" s="28"/>
    </row>
    <row r="1039067" s="3" customFormat="1" spans="12:12">
      <c r="L1039067" s="28"/>
    </row>
    <row r="1039068" s="3" customFormat="1" spans="12:12">
      <c r="L1039068" s="28"/>
    </row>
    <row r="1039069" s="3" customFormat="1" spans="12:12">
      <c r="L1039069" s="28"/>
    </row>
    <row r="1039070" s="3" customFormat="1" spans="12:12">
      <c r="L1039070" s="28"/>
    </row>
    <row r="1039071" s="3" customFormat="1" spans="12:12">
      <c r="L1039071" s="28"/>
    </row>
    <row r="1039072" s="3" customFormat="1" spans="12:12">
      <c r="L1039072" s="28"/>
    </row>
    <row r="1039073" s="3" customFormat="1" spans="12:12">
      <c r="L1039073" s="28"/>
    </row>
    <row r="1039074" s="3" customFormat="1" spans="12:12">
      <c r="L1039074" s="28"/>
    </row>
    <row r="1039075" s="3" customFormat="1" spans="12:12">
      <c r="L1039075" s="28"/>
    </row>
    <row r="1039076" s="3" customFormat="1" spans="12:12">
      <c r="L1039076" s="28"/>
    </row>
    <row r="1039077" s="3" customFormat="1" spans="12:12">
      <c r="L1039077" s="28"/>
    </row>
    <row r="1039078" s="3" customFormat="1" spans="12:12">
      <c r="L1039078" s="28"/>
    </row>
    <row r="1039079" s="3" customFormat="1" spans="12:12">
      <c r="L1039079" s="28"/>
    </row>
    <row r="1039080" s="3" customFormat="1" spans="12:12">
      <c r="L1039080" s="28"/>
    </row>
    <row r="1039081" s="3" customFormat="1" spans="12:12">
      <c r="L1039081" s="28"/>
    </row>
    <row r="1039082" s="3" customFormat="1" spans="12:12">
      <c r="L1039082" s="28"/>
    </row>
    <row r="1039083" s="3" customFormat="1" spans="12:12">
      <c r="L1039083" s="28"/>
    </row>
    <row r="1039084" s="3" customFormat="1" spans="12:12">
      <c r="L1039084" s="28"/>
    </row>
    <row r="1039085" s="3" customFormat="1" spans="12:12">
      <c r="L1039085" s="28"/>
    </row>
    <row r="1039086" s="3" customFormat="1" spans="12:12">
      <c r="L1039086" s="28"/>
    </row>
    <row r="1039087" s="3" customFormat="1" spans="12:12">
      <c r="L1039087" s="28"/>
    </row>
    <row r="1039088" s="3" customFormat="1" spans="12:12">
      <c r="L1039088" s="28"/>
    </row>
    <row r="1039089" s="3" customFormat="1" spans="12:12">
      <c r="L1039089" s="28"/>
    </row>
    <row r="1039090" s="3" customFormat="1" spans="12:12">
      <c r="L1039090" s="28"/>
    </row>
    <row r="1039091" s="3" customFormat="1" spans="12:12">
      <c r="L1039091" s="28"/>
    </row>
    <row r="1039092" s="3" customFormat="1" spans="12:12">
      <c r="L1039092" s="28"/>
    </row>
    <row r="1039093" s="3" customFormat="1" spans="12:12">
      <c r="L1039093" s="28"/>
    </row>
    <row r="1039094" s="3" customFormat="1" spans="12:12">
      <c r="L1039094" s="28"/>
    </row>
    <row r="1039095" s="3" customFormat="1" spans="12:12">
      <c r="L1039095" s="28"/>
    </row>
    <row r="1039096" s="3" customFormat="1" spans="12:12">
      <c r="L1039096" s="28"/>
    </row>
    <row r="1039097" s="3" customFormat="1" spans="12:12">
      <c r="L1039097" s="28"/>
    </row>
    <row r="1039098" s="3" customFormat="1" spans="12:12">
      <c r="L1039098" s="28"/>
    </row>
    <row r="1039099" s="3" customFormat="1" spans="12:12">
      <c r="L1039099" s="28"/>
    </row>
    <row r="1039100" s="3" customFormat="1" spans="12:12">
      <c r="L1039100" s="28"/>
    </row>
    <row r="1039101" s="3" customFormat="1" spans="12:12">
      <c r="L1039101" s="28"/>
    </row>
    <row r="1039102" s="3" customFormat="1" spans="12:12">
      <c r="L1039102" s="28"/>
    </row>
    <row r="1039103" s="3" customFormat="1" spans="12:12">
      <c r="L1039103" s="28"/>
    </row>
    <row r="1039104" s="3" customFormat="1" spans="12:12">
      <c r="L1039104" s="28"/>
    </row>
    <row r="1039105" s="3" customFormat="1" spans="12:12">
      <c r="L1039105" s="28"/>
    </row>
    <row r="1039106" s="3" customFormat="1" spans="12:12">
      <c r="L1039106" s="28"/>
    </row>
    <row r="1039107" s="3" customFormat="1" spans="12:12">
      <c r="L1039107" s="28"/>
    </row>
    <row r="1039108" s="3" customFormat="1" spans="12:12">
      <c r="L1039108" s="28"/>
    </row>
    <row r="1039109" s="3" customFormat="1" spans="12:12">
      <c r="L1039109" s="28"/>
    </row>
    <row r="1039110" s="3" customFormat="1" spans="12:12">
      <c r="L1039110" s="28"/>
    </row>
    <row r="1039111" s="3" customFormat="1" spans="12:12">
      <c r="L1039111" s="28"/>
    </row>
    <row r="1039112" s="3" customFormat="1" spans="12:12">
      <c r="L1039112" s="28"/>
    </row>
    <row r="1039113" s="3" customFormat="1" spans="12:12">
      <c r="L1039113" s="28"/>
    </row>
    <row r="1039114" s="3" customFormat="1" spans="12:12">
      <c r="L1039114" s="28"/>
    </row>
    <row r="1039115" s="3" customFormat="1" spans="12:12">
      <c r="L1039115" s="28"/>
    </row>
    <row r="1039116" s="3" customFormat="1" spans="12:12">
      <c r="L1039116" s="28"/>
    </row>
    <row r="1039117" s="3" customFormat="1" spans="12:12">
      <c r="L1039117" s="28"/>
    </row>
    <row r="1039118" s="3" customFormat="1" spans="12:12">
      <c r="L1039118" s="28"/>
    </row>
    <row r="1039119" s="3" customFormat="1" spans="12:12">
      <c r="L1039119" s="28"/>
    </row>
    <row r="1039120" s="3" customFormat="1" spans="12:12">
      <c r="L1039120" s="28"/>
    </row>
    <row r="1039121" s="3" customFormat="1" spans="12:12">
      <c r="L1039121" s="28"/>
    </row>
    <row r="1039122" s="3" customFormat="1" spans="12:12">
      <c r="L1039122" s="28"/>
    </row>
    <row r="1039123" s="3" customFormat="1" spans="12:12">
      <c r="L1039123" s="28"/>
    </row>
    <row r="1039124" s="3" customFormat="1" spans="12:12">
      <c r="L1039124" s="28"/>
    </row>
    <row r="1039125" s="3" customFormat="1" spans="12:12">
      <c r="L1039125" s="28"/>
    </row>
    <row r="1039126" s="3" customFormat="1" spans="12:12">
      <c r="L1039126" s="28"/>
    </row>
    <row r="1039127" s="3" customFormat="1" spans="12:12">
      <c r="L1039127" s="28"/>
    </row>
    <row r="1039128" s="3" customFormat="1" spans="12:12">
      <c r="L1039128" s="28"/>
    </row>
    <row r="1039129" s="3" customFormat="1" spans="12:12">
      <c r="L1039129" s="28"/>
    </row>
    <row r="1039130" s="3" customFormat="1" spans="12:12">
      <c r="L1039130" s="28"/>
    </row>
    <row r="1039131" s="3" customFormat="1" spans="12:12">
      <c r="L1039131" s="28"/>
    </row>
    <row r="1039132" s="3" customFormat="1" spans="12:12">
      <c r="L1039132" s="28"/>
    </row>
    <row r="1039133" s="3" customFormat="1" spans="12:12">
      <c r="L1039133" s="28"/>
    </row>
    <row r="1039134" s="3" customFormat="1" spans="12:12">
      <c r="L1039134" s="28"/>
    </row>
    <row r="1039135" s="3" customFormat="1" spans="12:12">
      <c r="L1039135" s="28"/>
    </row>
    <row r="1039136" s="3" customFormat="1" spans="12:12">
      <c r="L1039136" s="28"/>
    </row>
    <row r="1039137" s="3" customFormat="1" spans="12:12">
      <c r="L1039137" s="28"/>
    </row>
    <row r="1039138" s="3" customFormat="1" spans="12:12">
      <c r="L1039138" s="28"/>
    </row>
    <row r="1039139" s="3" customFormat="1" spans="12:12">
      <c r="L1039139" s="28"/>
    </row>
    <row r="1039140" s="3" customFormat="1" spans="12:12">
      <c r="L1039140" s="28"/>
    </row>
    <row r="1039141" s="3" customFormat="1" spans="12:12">
      <c r="L1039141" s="28"/>
    </row>
    <row r="1039142" s="3" customFormat="1" spans="12:12">
      <c r="L1039142" s="28"/>
    </row>
    <row r="1039143" s="3" customFormat="1" spans="12:12">
      <c r="L1039143" s="28"/>
    </row>
    <row r="1039144" s="3" customFormat="1" spans="12:12">
      <c r="L1039144" s="28"/>
    </row>
    <row r="1039145" s="3" customFormat="1" spans="12:12">
      <c r="L1039145" s="28"/>
    </row>
    <row r="1039146" s="3" customFormat="1" spans="12:12">
      <c r="L1039146" s="28"/>
    </row>
    <row r="1039147" s="3" customFormat="1" spans="12:12">
      <c r="L1039147" s="28"/>
    </row>
    <row r="1039148" s="3" customFormat="1" spans="12:12">
      <c r="L1039148" s="28"/>
    </row>
    <row r="1039149" s="3" customFormat="1" spans="12:12">
      <c r="L1039149" s="28"/>
    </row>
    <row r="1039150" s="3" customFormat="1" spans="12:12">
      <c r="L1039150" s="28"/>
    </row>
    <row r="1039151" s="3" customFormat="1" spans="12:12">
      <c r="L1039151" s="28"/>
    </row>
    <row r="1039152" s="3" customFormat="1" spans="12:12">
      <c r="L1039152" s="28"/>
    </row>
    <row r="1039153" s="3" customFormat="1" spans="12:12">
      <c r="L1039153" s="28"/>
    </row>
    <row r="1039154" s="3" customFormat="1" spans="12:12">
      <c r="L1039154" s="28"/>
    </row>
    <row r="1039155" s="3" customFormat="1" spans="12:12">
      <c r="L1039155" s="28"/>
    </row>
    <row r="1039156" s="3" customFormat="1" spans="12:12">
      <c r="L1039156" s="28"/>
    </row>
    <row r="1039157" s="3" customFormat="1" spans="12:12">
      <c r="L1039157" s="28"/>
    </row>
    <row r="1039158" s="3" customFormat="1" spans="12:12">
      <c r="L1039158" s="28"/>
    </row>
    <row r="1039159" s="3" customFormat="1" spans="12:12">
      <c r="L1039159" s="28"/>
    </row>
    <row r="1039160" s="3" customFormat="1" spans="12:12">
      <c r="L1039160" s="28"/>
    </row>
    <row r="1039161" s="3" customFormat="1" spans="12:12">
      <c r="L1039161" s="28"/>
    </row>
    <row r="1039162" s="3" customFormat="1" spans="12:12">
      <c r="L1039162" s="28"/>
    </row>
    <row r="1039163" s="3" customFormat="1" spans="12:12">
      <c r="L1039163" s="28"/>
    </row>
    <row r="1039164" s="3" customFormat="1" spans="12:12">
      <c r="L1039164" s="28"/>
    </row>
    <row r="1039165" s="3" customFormat="1" spans="12:12">
      <c r="L1039165" s="28"/>
    </row>
    <row r="1039166" s="3" customFormat="1" spans="12:12">
      <c r="L1039166" s="28"/>
    </row>
    <row r="1039167" s="3" customFormat="1" spans="12:12">
      <c r="L1039167" s="28"/>
    </row>
    <row r="1039168" s="3" customFormat="1" spans="12:12">
      <c r="L1039168" s="28"/>
    </row>
    <row r="1039169" s="3" customFormat="1" spans="12:12">
      <c r="L1039169" s="28"/>
    </row>
    <row r="1039170" s="3" customFormat="1" spans="12:12">
      <c r="L1039170" s="28"/>
    </row>
    <row r="1039171" s="3" customFormat="1" spans="12:12">
      <c r="L1039171" s="28"/>
    </row>
    <row r="1039172" s="3" customFormat="1" spans="12:12">
      <c r="L1039172" s="28"/>
    </row>
    <row r="1039173" s="3" customFormat="1" spans="12:12">
      <c r="L1039173" s="28"/>
    </row>
    <row r="1039174" s="3" customFormat="1" spans="12:12">
      <c r="L1039174" s="28"/>
    </row>
    <row r="1039175" s="3" customFormat="1" spans="12:12">
      <c r="L1039175" s="28"/>
    </row>
    <row r="1039176" s="3" customFormat="1" spans="12:12">
      <c r="L1039176" s="28"/>
    </row>
    <row r="1039177" s="3" customFormat="1" spans="12:12">
      <c r="L1039177" s="28"/>
    </row>
    <row r="1039178" s="3" customFormat="1" spans="12:12">
      <c r="L1039178" s="28"/>
    </row>
    <row r="1039179" s="3" customFormat="1" spans="12:12">
      <c r="L1039179" s="28"/>
    </row>
    <row r="1039180" s="3" customFormat="1" spans="12:12">
      <c r="L1039180" s="28"/>
    </row>
    <row r="1039181" s="3" customFormat="1" spans="12:12">
      <c r="L1039181" s="28"/>
    </row>
    <row r="1039182" s="3" customFormat="1" spans="12:12">
      <c r="L1039182" s="28"/>
    </row>
    <row r="1039183" s="3" customFormat="1" spans="12:12">
      <c r="L1039183" s="28"/>
    </row>
    <row r="1039184" s="3" customFormat="1" spans="12:12">
      <c r="L1039184" s="28"/>
    </row>
    <row r="1039185" s="3" customFormat="1" spans="12:12">
      <c r="L1039185" s="28"/>
    </row>
    <row r="1039186" s="3" customFormat="1" spans="12:12">
      <c r="L1039186" s="28"/>
    </row>
    <row r="1039187" s="3" customFormat="1" spans="12:12">
      <c r="L1039187" s="28"/>
    </row>
    <row r="1039188" s="3" customFormat="1" spans="12:12">
      <c r="L1039188" s="28"/>
    </row>
    <row r="1039189" s="3" customFormat="1" spans="12:12">
      <c r="L1039189" s="28"/>
    </row>
    <row r="1039190" s="3" customFormat="1" spans="12:12">
      <c r="L1039190" s="28"/>
    </row>
    <row r="1039191" s="3" customFormat="1" spans="12:12">
      <c r="L1039191" s="28"/>
    </row>
    <row r="1039192" s="3" customFormat="1" spans="12:12">
      <c r="L1039192" s="28"/>
    </row>
    <row r="1039193" s="3" customFormat="1" spans="12:12">
      <c r="L1039193" s="28"/>
    </row>
    <row r="1039194" s="3" customFormat="1" spans="12:12">
      <c r="L1039194" s="28"/>
    </row>
    <row r="1039195" s="3" customFormat="1" spans="12:12">
      <c r="L1039195" s="28"/>
    </row>
    <row r="1039196" s="3" customFormat="1" spans="12:12">
      <c r="L1039196" s="28"/>
    </row>
    <row r="1039197" s="3" customFormat="1" spans="12:12">
      <c r="L1039197" s="28"/>
    </row>
    <row r="1039198" s="3" customFormat="1" spans="12:12">
      <c r="L1039198" s="28"/>
    </row>
    <row r="1039199" s="3" customFormat="1" spans="12:12">
      <c r="L1039199" s="28"/>
    </row>
    <row r="1039200" s="3" customFormat="1" spans="12:12">
      <c r="L1039200" s="28"/>
    </row>
    <row r="1039201" s="3" customFormat="1" spans="12:12">
      <c r="L1039201" s="28"/>
    </row>
    <row r="1039202" s="3" customFormat="1" spans="12:12">
      <c r="L1039202" s="28"/>
    </row>
    <row r="1039203" s="3" customFormat="1" spans="12:12">
      <c r="L1039203" s="28"/>
    </row>
    <row r="1039204" s="3" customFormat="1" spans="12:12">
      <c r="L1039204" s="28"/>
    </row>
    <row r="1039205" s="3" customFormat="1" spans="12:12">
      <c r="L1039205" s="28"/>
    </row>
    <row r="1039206" s="3" customFormat="1" spans="12:12">
      <c r="L1039206" s="28"/>
    </row>
    <row r="1039207" s="3" customFormat="1" spans="12:12">
      <c r="L1039207" s="28"/>
    </row>
    <row r="1039208" s="3" customFormat="1" spans="12:12">
      <c r="L1039208" s="28"/>
    </row>
    <row r="1039209" s="3" customFormat="1" spans="12:12">
      <c r="L1039209" s="28"/>
    </row>
    <row r="1039210" s="3" customFormat="1" spans="12:12">
      <c r="L1039210" s="28"/>
    </row>
    <row r="1039211" s="3" customFormat="1" spans="12:12">
      <c r="L1039211" s="28"/>
    </row>
    <row r="1039212" s="3" customFormat="1" spans="12:12">
      <c r="L1039212" s="28"/>
    </row>
    <row r="1039213" s="3" customFormat="1" spans="12:12">
      <c r="L1039213" s="28"/>
    </row>
    <row r="1039214" s="3" customFormat="1" spans="12:12">
      <c r="L1039214" s="28"/>
    </row>
    <row r="1039215" s="3" customFormat="1" spans="12:12">
      <c r="L1039215" s="28"/>
    </row>
    <row r="1039216" s="3" customFormat="1" spans="12:12">
      <c r="L1039216" s="28"/>
    </row>
    <row r="1039217" s="3" customFormat="1" spans="12:12">
      <c r="L1039217" s="28"/>
    </row>
    <row r="1039218" s="3" customFormat="1" spans="12:12">
      <c r="L1039218" s="28"/>
    </row>
    <row r="1039219" s="3" customFormat="1" spans="12:12">
      <c r="L1039219" s="28"/>
    </row>
    <row r="1039220" s="3" customFormat="1" spans="12:12">
      <c r="L1039220" s="28"/>
    </row>
    <row r="1039221" s="3" customFormat="1" spans="12:12">
      <c r="L1039221" s="28"/>
    </row>
    <row r="1039222" s="3" customFormat="1" spans="12:12">
      <c r="L1039222" s="28"/>
    </row>
    <row r="1039223" s="3" customFormat="1" spans="12:12">
      <c r="L1039223" s="28"/>
    </row>
    <row r="1039224" s="3" customFormat="1" spans="12:12">
      <c r="L1039224" s="28"/>
    </row>
    <row r="1039225" s="3" customFormat="1" spans="12:12">
      <c r="L1039225" s="28"/>
    </row>
    <row r="1039226" s="3" customFormat="1" spans="12:12">
      <c r="L1039226" s="28"/>
    </row>
    <row r="1039227" s="3" customFormat="1" spans="12:12">
      <c r="L1039227" s="28"/>
    </row>
    <row r="1039228" s="3" customFormat="1" spans="12:12">
      <c r="L1039228" s="28"/>
    </row>
    <row r="1039229" s="3" customFormat="1" spans="12:12">
      <c r="L1039229" s="28"/>
    </row>
    <row r="1039230" s="3" customFormat="1" spans="12:12">
      <c r="L1039230" s="28"/>
    </row>
    <row r="1039231" s="3" customFormat="1" spans="12:12">
      <c r="L1039231" s="28"/>
    </row>
    <row r="1039232" s="3" customFormat="1" spans="12:12">
      <c r="L1039232" s="28"/>
    </row>
    <row r="1039233" s="3" customFormat="1" spans="12:12">
      <c r="L1039233" s="28"/>
    </row>
    <row r="1039234" s="3" customFormat="1" spans="12:12">
      <c r="L1039234" s="28"/>
    </row>
    <row r="1039235" s="3" customFormat="1" spans="12:12">
      <c r="L1039235" s="28"/>
    </row>
    <row r="1039236" s="3" customFormat="1" spans="12:12">
      <c r="L1039236" s="28"/>
    </row>
    <row r="1039237" s="3" customFormat="1" spans="12:12">
      <c r="L1039237" s="28"/>
    </row>
    <row r="1039238" s="3" customFormat="1" spans="12:12">
      <c r="L1039238" s="28"/>
    </row>
    <row r="1039239" s="3" customFormat="1" spans="12:12">
      <c r="L1039239" s="28"/>
    </row>
    <row r="1039240" s="3" customFormat="1" spans="12:12">
      <c r="L1039240" s="28"/>
    </row>
    <row r="1039241" s="3" customFormat="1" spans="12:12">
      <c r="L1039241" s="28"/>
    </row>
    <row r="1039242" s="3" customFormat="1" spans="12:12">
      <c r="L1039242" s="28"/>
    </row>
    <row r="1039243" s="3" customFormat="1" spans="12:12">
      <c r="L1039243" s="28"/>
    </row>
    <row r="1039244" s="3" customFormat="1" spans="12:12">
      <c r="L1039244" s="28"/>
    </row>
    <row r="1039245" s="3" customFormat="1" spans="12:12">
      <c r="L1039245" s="28"/>
    </row>
    <row r="1039246" s="3" customFormat="1" spans="12:12">
      <c r="L1039246" s="28"/>
    </row>
    <row r="1039247" s="3" customFormat="1" spans="12:12">
      <c r="L1039247" s="28"/>
    </row>
    <row r="1039248" s="3" customFormat="1" spans="12:12">
      <c r="L1039248" s="28"/>
    </row>
    <row r="1039249" s="3" customFormat="1" spans="12:12">
      <c r="L1039249" s="28"/>
    </row>
    <row r="1039250" s="3" customFormat="1" spans="12:12">
      <c r="L1039250" s="28"/>
    </row>
    <row r="1039251" s="3" customFormat="1" spans="12:12">
      <c r="L1039251" s="28"/>
    </row>
    <row r="1039252" s="3" customFormat="1" spans="12:12">
      <c r="L1039252" s="28"/>
    </row>
    <row r="1039253" s="3" customFormat="1" spans="12:12">
      <c r="L1039253" s="28"/>
    </row>
    <row r="1039254" s="3" customFormat="1" spans="12:12">
      <c r="L1039254" s="28"/>
    </row>
    <row r="1039255" s="3" customFormat="1" spans="12:12">
      <c r="L1039255" s="28"/>
    </row>
    <row r="1039256" s="3" customFormat="1" spans="12:12">
      <c r="L1039256" s="28"/>
    </row>
    <row r="1039257" s="3" customFormat="1" spans="12:12">
      <c r="L1039257" s="28"/>
    </row>
    <row r="1039258" s="3" customFormat="1" spans="12:12">
      <c r="L1039258" s="28"/>
    </row>
    <row r="1039259" s="3" customFormat="1" spans="12:12">
      <c r="L1039259" s="28"/>
    </row>
    <row r="1039260" s="3" customFormat="1" spans="12:12">
      <c r="L1039260" s="28"/>
    </row>
    <row r="1039261" s="3" customFormat="1" spans="12:12">
      <c r="L1039261" s="28"/>
    </row>
    <row r="1039262" s="3" customFormat="1" spans="12:12">
      <c r="L1039262" s="28"/>
    </row>
    <row r="1039263" s="3" customFormat="1" spans="12:12">
      <c r="L1039263" s="28"/>
    </row>
    <row r="1039264" s="3" customFormat="1" spans="12:12">
      <c r="L1039264" s="28"/>
    </row>
    <row r="1039265" s="3" customFormat="1" spans="12:12">
      <c r="L1039265" s="28"/>
    </row>
    <row r="1039266" s="3" customFormat="1" spans="12:12">
      <c r="L1039266" s="28"/>
    </row>
    <row r="1039267" s="3" customFormat="1" spans="12:12">
      <c r="L1039267" s="28"/>
    </row>
    <row r="1039268" s="3" customFormat="1" spans="12:12">
      <c r="L1039268" s="28"/>
    </row>
    <row r="1039269" s="3" customFormat="1" spans="12:12">
      <c r="L1039269" s="28"/>
    </row>
    <row r="1039270" s="3" customFormat="1" spans="12:12">
      <c r="L1039270" s="28"/>
    </row>
    <row r="1039271" s="3" customFormat="1" spans="12:12">
      <c r="L1039271" s="28"/>
    </row>
    <row r="1039272" s="3" customFormat="1" spans="12:12">
      <c r="L1039272" s="28"/>
    </row>
    <row r="1039273" s="3" customFormat="1" spans="12:12">
      <c r="L1039273" s="28"/>
    </row>
    <row r="1039274" s="3" customFormat="1" spans="12:12">
      <c r="L1039274" s="28"/>
    </row>
    <row r="1039275" s="3" customFormat="1" spans="12:12">
      <c r="L1039275" s="28"/>
    </row>
    <row r="1039276" s="3" customFormat="1" spans="12:12">
      <c r="L1039276" s="28"/>
    </row>
    <row r="1039277" s="3" customFormat="1" spans="12:12">
      <c r="L1039277" s="28"/>
    </row>
    <row r="1039278" s="3" customFormat="1" spans="12:12">
      <c r="L1039278" s="28"/>
    </row>
    <row r="1039279" s="3" customFormat="1" spans="12:12">
      <c r="L1039279" s="28"/>
    </row>
    <row r="1039280" s="3" customFormat="1" spans="12:12">
      <c r="L1039280" s="28"/>
    </row>
    <row r="1039281" s="3" customFormat="1" spans="12:12">
      <c r="L1039281" s="28"/>
    </row>
    <row r="1039282" s="3" customFormat="1" spans="12:12">
      <c r="L1039282" s="28"/>
    </row>
    <row r="1039283" s="3" customFormat="1" spans="12:12">
      <c r="L1039283" s="28"/>
    </row>
    <row r="1039284" s="3" customFormat="1" spans="12:12">
      <c r="L1039284" s="28"/>
    </row>
    <row r="1039285" s="3" customFormat="1" spans="12:12">
      <c r="L1039285" s="28"/>
    </row>
    <row r="1039286" s="3" customFormat="1" spans="12:12">
      <c r="L1039286" s="28"/>
    </row>
    <row r="1039287" s="3" customFormat="1" spans="12:12">
      <c r="L1039287" s="28"/>
    </row>
    <row r="1039288" s="3" customFormat="1" spans="12:12">
      <c r="L1039288" s="28"/>
    </row>
    <row r="1039289" s="3" customFormat="1" spans="12:12">
      <c r="L1039289" s="28"/>
    </row>
    <row r="1039290" s="3" customFormat="1" spans="12:12">
      <c r="L1039290" s="28"/>
    </row>
    <row r="1039291" s="3" customFormat="1" spans="12:12">
      <c r="L1039291" s="28"/>
    </row>
    <row r="1039292" s="3" customFormat="1" spans="12:12">
      <c r="L1039292" s="28"/>
    </row>
    <row r="1039293" s="3" customFormat="1" spans="12:12">
      <c r="L1039293" s="28"/>
    </row>
    <row r="1039294" s="3" customFormat="1" spans="12:12">
      <c r="L1039294" s="28"/>
    </row>
    <row r="1039295" s="3" customFormat="1" spans="12:12">
      <c r="L1039295" s="28"/>
    </row>
    <row r="1039296" s="3" customFormat="1" spans="12:12">
      <c r="L1039296" s="28"/>
    </row>
    <row r="1039297" s="3" customFormat="1" spans="12:12">
      <c r="L1039297" s="28"/>
    </row>
    <row r="1039298" s="3" customFormat="1" spans="12:12">
      <c r="L1039298" s="28"/>
    </row>
    <row r="1039299" s="3" customFormat="1" spans="12:12">
      <c r="L1039299" s="28"/>
    </row>
    <row r="1039300" s="3" customFormat="1" spans="12:12">
      <c r="L1039300" s="28"/>
    </row>
    <row r="1039301" s="3" customFormat="1" spans="12:12">
      <c r="L1039301" s="28"/>
    </row>
    <row r="1039302" s="3" customFormat="1" spans="12:12">
      <c r="L1039302" s="28"/>
    </row>
    <row r="1039303" s="3" customFormat="1" spans="12:12">
      <c r="L1039303" s="28"/>
    </row>
    <row r="1039304" s="3" customFormat="1" spans="12:12">
      <c r="L1039304" s="28"/>
    </row>
    <row r="1039305" s="3" customFormat="1" spans="12:12">
      <c r="L1039305" s="28"/>
    </row>
    <row r="1039306" s="3" customFormat="1" spans="12:12">
      <c r="L1039306" s="28"/>
    </row>
    <row r="1039307" s="3" customFormat="1" spans="12:12">
      <c r="L1039307" s="28"/>
    </row>
    <row r="1039308" s="3" customFormat="1" spans="12:12">
      <c r="L1039308" s="28"/>
    </row>
    <row r="1039309" s="3" customFormat="1" spans="12:12">
      <c r="L1039309" s="28"/>
    </row>
    <row r="1039310" s="3" customFormat="1" spans="12:12">
      <c r="L1039310" s="28"/>
    </row>
    <row r="1039311" s="3" customFormat="1" spans="12:12">
      <c r="L1039311" s="28"/>
    </row>
    <row r="1039312" s="3" customFormat="1" spans="12:12">
      <c r="L1039312" s="28"/>
    </row>
    <row r="1039313" s="3" customFormat="1" spans="12:12">
      <c r="L1039313" s="28"/>
    </row>
    <row r="1039314" s="3" customFormat="1" spans="12:12">
      <c r="L1039314" s="28"/>
    </row>
    <row r="1039315" s="3" customFormat="1" spans="12:12">
      <c r="L1039315" s="28"/>
    </row>
    <row r="1039316" s="3" customFormat="1" spans="12:12">
      <c r="L1039316" s="28"/>
    </row>
    <row r="1039317" s="3" customFormat="1" spans="12:12">
      <c r="L1039317" s="28"/>
    </row>
    <row r="1039318" s="3" customFormat="1" spans="12:12">
      <c r="L1039318" s="28"/>
    </row>
    <row r="1039319" s="3" customFormat="1" spans="12:12">
      <c r="L1039319" s="28"/>
    </row>
    <row r="1039320" s="3" customFormat="1" spans="12:12">
      <c r="L1039320" s="28"/>
    </row>
    <row r="1039321" s="3" customFormat="1" spans="12:12">
      <c r="L1039321" s="28"/>
    </row>
    <row r="1039322" s="3" customFormat="1" spans="12:12">
      <c r="L1039322" s="28"/>
    </row>
    <row r="1039323" s="3" customFormat="1" spans="12:12">
      <c r="L1039323" s="28"/>
    </row>
    <row r="1039324" s="3" customFormat="1" spans="12:12">
      <c r="L1039324" s="28"/>
    </row>
    <row r="1039325" s="3" customFormat="1" spans="12:12">
      <c r="L1039325" s="28"/>
    </row>
    <row r="1039326" s="3" customFormat="1" spans="12:12">
      <c r="L1039326" s="28"/>
    </row>
    <row r="1039327" s="3" customFormat="1" spans="12:12">
      <c r="L1039327" s="28"/>
    </row>
    <row r="1039328" s="3" customFormat="1" spans="12:12">
      <c r="L1039328" s="28"/>
    </row>
    <row r="1039329" s="3" customFormat="1" spans="12:12">
      <c r="L1039329" s="28"/>
    </row>
    <row r="1039330" s="3" customFormat="1" spans="12:12">
      <c r="L1039330" s="28"/>
    </row>
    <row r="1039331" s="3" customFormat="1" spans="12:12">
      <c r="L1039331" s="28"/>
    </row>
    <row r="1039332" s="3" customFormat="1" spans="12:12">
      <c r="L1039332" s="28"/>
    </row>
    <row r="1039333" s="3" customFormat="1" spans="12:12">
      <c r="L1039333" s="28"/>
    </row>
    <row r="1039334" s="3" customFormat="1" spans="12:12">
      <c r="L1039334" s="28"/>
    </row>
    <row r="1039335" s="3" customFormat="1" spans="12:12">
      <c r="L1039335" s="28"/>
    </row>
    <row r="1039336" s="3" customFormat="1" spans="12:12">
      <c r="L1039336" s="28"/>
    </row>
    <row r="1039337" s="3" customFormat="1" spans="12:12">
      <c r="L1039337" s="28"/>
    </row>
    <row r="1039338" s="3" customFormat="1" spans="12:12">
      <c r="L1039338" s="28"/>
    </row>
    <row r="1039339" s="3" customFormat="1" spans="12:12">
      <c r="L1039339" s="28"/>
    </row>
    <row r="1039340" s="3" customFormat="1" spans="12:12">
      <c r="L1039340" s="28"/>
    </row>
    <row r="1039341" s="3" customFormat="1" spans="12:12">
      <c r="L1039341" s="28"/>
    </row>
    <row r="1039342" s="3" customFormat="1" spans="12:12">
      <c r="L1039342" s="28"/>
    </row>
    <row r="1039343" s="3" customFormat="1" spans="12:12">
      <c r="L1039343" s="28"/>
    </row>
    <row r="1039344" s="3" customFormat="1" spans="12:12">
      <c r="L1039344" s="28"/>
    </row>
    <row r="1039345" s="3" customFormat="1" spans="12:12">
      <c r="L1039345" s="28"/>
    </row>
    <row r="1039346" s="3" customFormat="1" spans="12:12">
      <c r="L1039346" s="28"/>
    </row>
    <row r="1039347" s="3" customFormat="1" spans="12:12">
      <c r="L1039347" s="28"/>
    </row>
    <row r="1039348" s="3" customFormat="1" spans="12:12">
      <c r="L1039348" s="28"/>
    </row>
    <row r="1039349" s="3" customFormat="1" spans="12:12">
      <c r="L1039349" s="28"/>
    </row>
    <row r="1039350" s="3" customFormat="1" spans="12:12">
      <c r="L1039350" s="28"/>
    </row>
    <row r="1039351" s="3" customFormat="1" spans="12:12">
      <c r="L1039351" s="28"/>
    </row>
    <row r="1039352" s="3" customFormat="1" spans="12:12">
      <c r="L1039352" s="28"/>
    </row>
    <row r="1039353" s="3" customFormat="1" spans="12:12">
      <c r="L1039353" s="28"/>
    </row>
    <row r="1039354" s="3" customFormat="1" spans="12:12">
      <c r="L1039354" s="28"/>
    </row>
    <row r="1039355" s="3" customFormat="1" spans="12:12">
      <c r="L1039355" s="28"/>
    </row>
    <row r="1039356" s="3" customFormat="1" spans="12:12">
      <c r="L1039356" s="28"/>
    </row>
    <row r="1039357" s="3" customFormat="1" spans="12:12">
      <c r="L1039357" s="28"/>
    </row>
    <row r="1039358" s="3" customFormat="1" spans="12:12">
      <c r="L1039358" s="28"/>
    </row>
    <row r="1039359" s="3" customFormat="1" spans="12:12">
      <c r="L1039359" s="28"/>
    </row>
    <row r="1039360" s="3" customFormat="1" spans="12:12">
      <c r="L1039360" s="28"/>
    </row>
    <row r="1039361" s="3" customFormat="1" spans="12:12">
      <c r="L1039361" s="28"/>
    </row>
    <row r="1039362" s="3" customFormat="1" spans="12:12">
      <c r="L1039362" s="28"/>
    </row>
    <row r="1039363" s="3" customFormat="1" spans="12:12">
      <c r="L1039363" s="28"/>
    </row>
    <row r="1039364" s="3" customFormat="1" spans="12:12">
      <c r="L1039364" s="28"/>
    </row>
    <row r="1039365" s="3" customFormat="1" spans="12:12">
      <c r="L1039365" s="28"/>
    </row>
    <row r="1039366" s="3" customFormat="1" spans="12:12">
      <c r="L1039366" s="28"/>
    </row>
    <row r="1039367" s="3" customFormat="1" spans="12:12">
      <c r="L1039367" s="28"/>
    </row>
    <row r="1039368" s="3" customFormat="1" spans="12:12">
      <c r="L1039368" s="28"/>
    </row>
    <row r="1039369" s="3" customFormat="1" spans="12:12">
      <c r="L1039369" s="28"/>
    </row>
    <row r="1039370" s="3" customFormat="1" spans="12:12">
      <c r="L1039370" s="28"/>
    </row>
    <row r="1039371" s="3" customFormat="1" spans="12:12">
      <c r="L1039371" s="28"/>
    </row>
    <row r="1039372" s="3" customFormat="1" spans="12:12">
      <c r="L1039372" s="28"/>
    </row>
    <row r="1039373" s="3" customFormat="1" spans="12:12">
      <c r="L1039373" s="28"/>
    </row>
    <row r="1039374" s="3" customFormat="1" spans="12:12">
      <c r="L1039374" s="28"/>
    </row>
    <row r="1039375" s="3" customFormat="1" spans="12:12">
      <c r="L1039375" s="28"/>
    </row>
    <row r="1039376" s="3" customFormat="1" spans="12:12">
      <c r="L1039376" s="28"/>
    </row>
    <row r="1039377" s="3" customFormat="1" spans="12:12">
      <c r="L1039377" s="28"/>
    </row>
    <row r="1039378" s="3" customFormat="1" spans="12:12">
      <c r="L1039378" s="28"/>
    </row>
    <row r="1039379" s="3" customFormat="1" spans="12:12">
      <c r="L1039379" s="28"/>
    </row>
    <row r="1039380" s="3" customFormat="1" spans="12:12">
      <c r="L1039380" s="28"/>
    </row>
    <row r="1039381" s="3" customFormat="1" spans="12:12">
      <c r="L1039381" s="28"/>
    </row>
    <row r="1039382" s="3" customFormat="1" spans="12:12">
      <c r="L1039382" s="28"/>
    </row>
    <row r="1039383" s="3" customFormat="1" spans="12:12">
      <c r="L1039383" s="28"/>
    </row>
    <row r="1039384" s="3" customFormat="1" spans="12:12">
      <c r="L1039384" s="28"/>
    </row>
    <row r="1039385" s="3" customFormat="1" spans="12:12">
      <c r="L1039385" s="28"/>
    </row>
    <row r="1039386" s="3" customFormat="1" spans="12:12">
      <c r="L1039386" s="28"/>
    </row>
    <row r="1039387" s="3" customFormat="1" spans="12:12">
      <c r="L1039387" s="28"/>
    </row>
    <row r="1039388" s="3" customFormat="1" spans="12:12">
      <c r="L1039388" s="28"/>
    </row>
    <row r="1039389" s="3" customFormat="1" spans="12:12">
      <c r="L1039389" s="28"/>
    </row>
    <row r="1039390" s="3" customFormat="1" spans="12:12">
      <c r="L1039390" s="28"/>
    </row>
    <row r="1039391" s="3" customFormat="1" spans="12:12">
      <c r="L1039391" s="28"/>
    </row>
    <row r="1039392" s="3" customFormat="1" spans="12:12">
      <c r="L1039392" s="28"/>
    </row>
    <row r="1039393" s="3" customFormat="1" spans="12:12">
      <c r="L1039393" s="28"/>
    </row>
    <row r="1039394" s="3" customFormat="1" spans="12:12">
      <c r="L1039394" s="28"/>
    </row>
    <row r="1039395" s="3" customFormat="1" spans="12:12">
      <c r="L1039395" s="28"/>
    </row>
    <row r="1039396" s="3" customFormat="1" spans="12:12">
      <c r="L1039396" s="28"/>
    </row>
    <row r="1039397" s="3" customFormat="1" spans="12:12">
      <c r="L1039397" s="28"/>
    </row>
    <row r="1039398" s="3" customFormat="1" spans="12:12">
      <c r="L1039398" s="28"/>
    </row>
    <row r="1039399" s="3" customFormat="1" spans="12:12">
      <c r="L1039399" s="28"/>
    </row>
    <row r="1039400" s="3" customFormat="1" spans="12:12">
      <c r="L1039400" s="28"/>
    </row>
    <row r="1039401" s="3" customFormat="1" spans="12:12">
      <c r="L1039401" s="28"/>
    </row>
    <row r="1039402" s="3" customFormat="1" spans="12:12">
      <c r="L1039402" s="28"/>
    </row>
    <row r="1039403" s="3" customFormat="1" spans="12:12">
      <c r="L1039403" s="28"/>
    </row>
    <row r="1039404" s="3" customFormat="1" spans="12:12">
      <c r="L1039404" s="28"/>
    </row>
    <row r="1039405" s="3" customFormat="1" spans="12:12">
      <c r="L1039405" s="28"/>
    </row>
    <row r="1039406" s="3" customFormat="1" spans="12:12">
      <c r="L1039406" s="28"/>
    </row>
    <row r="1039407" s="3" customFormat="1" spans="12:12">
      <c r="L1039407" s="28"/>
    </row>
    <row r="1039408" s="3" customFormat="1" spans="12:12">
      <c r="L1039408" s="28"/>
    </row>
    <row r="1039409" s="3" customFormat="1" spans="12:12">
      <c r="L1039409" s="28"/>
    </row>
    <row r="1039410" s="3" customFormat="1" spans="12:12">
      <c r="L1039410" s="28"/>
    </row>
    <row r="1039411" s="3" customFormat="1" spans="12:12">
      <c r="L1039411" s="28"/>
    </row>
    <row r="1039412" s="3" customFormat="1" spans="12:12">
      <c r="L1039412" s="28"/>
    </row>
    <row r="1039413" s="3" customFormat="1" spans="12:12">
      <c r="L1039413" s="28"/>
    </row>
    <row r="1039414" s="3" customFormat="1" spans="12:12">
      <c r="L1039414" s="28"/>
    </row>
    <row r="1039415" s="3" customFormat="1" spans="12:12">
      <c r="L1039415" s="28"/>
    </row>
    <row r="1039416" s="3" customFormat="1" spans="12:12">
      <c r="L1039416" s="28"/>
    </row>
    <row r="1039417" s="3" customFormat="1" spans="12:12">
      <c r="L1039417" s="28"/>
    </row>
    <row r="1039418" s="3" customFormat="1" spans="12:12">
      <c r="L1039418" s="28"/>
    </row>
    <row r="1039419" s="3" customFormat="1" spans="12:12">
      <c r="L1039419" s="28"/>
    </row>
    <row r="1039420" s="3" customFormat="1" spans="12:12">
      <c r="L1039420" s="28"/>
    </row>
    <row r="1039421" s="3" customFormat="1" spans="12:12">
      <c r="L1039421" s="28"/>
    </row>
    <row r="1039422" s="3" customFormat="1" spans="12:12">
      <c r="L1039422" s="28"/>
    </row>
    <row r="1039423" s="3" customFormat="1" spans="12:12">
      <c r="L1039423" s="28"/>
    </row>
    <row r="1039424" s="3" customFormat="1" spans="12:12">
      <c r="L1039424" s="28"/>
    </row>
    <row r="1039425" s="3" customFormat="1" spans="12:12">
      <c r="L1039425" s="28"/>
    </row>
    <row r="1039426" s="3" customFormat="1" spans="12:12">
      <c r="L1039426" s="28"/>
    </row>
    <row r="1039427" s="3" customFormat="1" spans="12:12">
      <c r="L1039427" s="28"/>
    </row>
    <row r="1039428" s="3" customFormat="1" spans="12:12">
      <c r="L1039428" s="28"/>
    </row>
    <row r="1039429" s="3" customFormat="1" spans="12:12">
      <c r="L1039429" s="28"/>
    </row>
    <row r="1039430" s="3" customFormat="1" spans="12:12">
      <c r="L1039430" s="28"/>
    </row>
    <row r="1039431" s="3" customFormat="1" spans="12:12">
      <c r="L1039431" s="28"/>
    </row>
    <row r="1039432" s="3" customFormat="1" spans="12:12">
      <c r="L1039432" s="28"/>
    </row>
    <row r="1039433" s="3" customFormat="1" spans="12:12">
      <c r="L1039433" s="28"/>
    </row>
    <row r="1039434" s="3" customFormat="1" spans="12:12">
      <c r="L1039434" s="28"/>
    </row>
    <row r="1039435" s="3" customFormat="1" spans="12:12">
      <c r="L1039435" s="28"/>
    </row>
    <row r="1039436" s="3" customFormat="1" spans="12:12">
      <c r="L1039436" s="28"/>
    </row>
    <row r="1039437" s="3" customFormat="1" spans="12:12">
      <c r="L1039437" s="28"/>
    </row>
    <row r="1039438" s="3" customFormat="1" spans="12:12">
      <c r="L1039438" s="28"/>
    </row>
    <row r="1039439" s="3" customFormat="1" spans="12:12">
      <c r="L1039439" s="28"/>
    </row>
    <row r="1039440" s="3" customFormat="1" spans="12:12">
      <c r="L1039440" s="28"/>
    </row>
    <row r="1039441" s="3" customFormat="1" spans="12:12">
      <c r="L1039441" s="28"/>
    </row>
    <row r="1039442" s="3" customFormat="1" spans="12:12">
      <c r="L1039442" s="28"/>
    </row>
    <row r="1039443" s="3" customFormat="1" spans="12:12">
      <c r="L1039443" s="28"/>
    </row>
    <row r="1039444" s="3" customFormat="1" spans="12:12">
      <c r="L1039444" s="28"/>
    </row>
    <row r="1039445" s="3" customFormat="1" spans="12:12">
      <c r="L1039445" s="28"/>
    </row>
    <row r="1039446" s="3" customFormat="1" spans="12:12">
      <c r="L1039446" s="28"/>
    </row>
    <row r="1039447" s="3" customFormat="1" spans="12:12">
      <c r="L1039447" s="28"/>
    </row>
    <row r="1039448" s="3" customFormat="1" spans="12:12">
      <c r="L1039448" s="28"/>
    </row>
    <row r="1039449" s="3" customFormat="1" spans="12:12">
      <c r="L1039449" s="28"/>
    </row>
    <row r="1039450" s="3" customFormat="1" spans="12:12">
      <c r="L1039450" s="28"/>
    </row>
    <row r="1039451" s="3" customFormat="1" spans="12:12">
      <c r="L1039451" s="28"/>
    </row>
    <row r="1039452" s="3" customFormat="1" spans="12:12">
      <c r="L1039452" s="28"/>
    </row>
    <row r="1039453" s="3" customFormat="1" spans="12:12">
      <c r="L1039453" s="28"/>
    </row>
    <row r="1039454" s="3" customFormat="1" spans="12:12">
      <c r="L1039454" s="28"/>
    </row>
    <row r="1039455" s="3" customFormat="1" spans="12:12">
      <c r="L1039455" s="28"/>
    </row>
    <row r="1039456" s="3" customFormat="1" spans="12:12">
      <c r="L1039456" s="28"/>
    </row>
    <row r="1039457" s="3" customFormat="1" spans="12:12">
      <c r="L1039457" s="28"/>
    </row>
    <row r="1039458" s="3" customFormat="1" spans="12:12">
      <c r="L1039458" s="28"/>
    </row>
    <row r="1039459" s="3" customFormat="1" spans="12:12">
      <c r="L1039459" s="28"/>
    </row>
    <row r="1039460" s="3" customFormat="1" spans="12:12">
      <c r="L1039460" s="28"/>
    </row>
    <row r="1039461" s="3" customFormat="1" spans="12:12">
      <c r="L1039461" s="28"/>
    </row>
    <row r="1039462" s="3" customFormat="1" spans="12:12">
      <c r="L1039462" s="28"/>
    </row>
    <row r="1039463" s="3" customFormat="1" spans="12:12">
      <c r="L1039463" s="28"/>
    </row>
    <row r="1039464" s="3" customFormat="1" spans="12:12">
      <c r="L1039464" s="28"/>
    </row>
    <row r="1039465" s="3" customFormat="1" spans="12:12">
      <c r="L1039465" s="28"/>
    </row>
    <row r="1039466" s="3" customFormat="1" spans="12:12">
      <c r="L1039466" s="28"/>
    </row>
    <row r="1039467" s="3" customFormat="1" spans="12:12">
      <c r="L1039467" s="28"/>
    </row>
    <row r="1039468" s="3" customFormat="1" spans="12:12">
      <c r="L1039468" s="28"/>
    </row>
    <row r="1039469" s="3" customFormat="1" spans="12:12">
      <c r="L1039469" s="28"/>
    </row>
    <row r="1039470" s="3" customFormat="1" spans="12:12">
      <c r="L1039470" s="28"/>
    </row>
    <row r="1039471" s="3" customFormat="1" spans="12:12">
      <c r="L1039471" s="28"/>
    </row>
    <row r="1039472" s="3" customFormat="1" spans="12:12">
      <c r="L1039472" s="28"/>
    </row>
    <row r="1039473" s="3" customFormat="1" spans="12:12">
      <c r="L1039473" s="28"/>
    </row>
    <row r="1039474" s="3" customFormat="1" spans="12:12">
      <c r="L1039474" s="28"/>
    </row>
    <row r="1039475" s="3" customFormat="1" spans="12:12">
      <c r="L1039475" s="28"/>
    </row>
    <row r="1039476" s="3" customFormat="1" spans="12:12">
      <c r="L1039476" s="28"/>
    </row>
    <row r="1039477" s="3" customFormat="1" spans="12:12">
      <c r="L1039477" s="28"/>
    </row>
    <row r="1039478" s="3" customFormat="1" spans="12:12">
      <c r="L1039478" s="28"/>
    </row>
    <row r="1039479" s="3" customFormat="1" spans="12:12">
      <c r="L1039479" s="28"/>
    </row>
    <row r="1039480" s="3" customFormat="1" spans="12:12">
      <c r="L1039480" s="28"/>
    </row>
    <row r="1039481" s="3" customFormat="1" spans="12:12">
      <c r="L1039481" s="28"/>
    </row>
    <row r="1039482" s="3" customFormat="1" spans="12:12">
      <c r="L1039482" s="28"/>
    </row>
    <row r="1039483" s="3" customFormat="1" spans="12:12">
      <c r="L1039483" s="28"/>
    </row>
    <row r="1039484" s="3" customFormat="1" spans="12:12">
      <c r="L1039484" s="28"/>
    </row>
    <row r="1039485" s="3" customFormat="1" spans="12:12">
      <c r="L1039485" s="28"/>
    </row>
    <row r="1039486" s="3" customFormat="1" spans="12:12">
      <c r="L1039486" s="28"/>
    </row>
    <row r="1039487" s="3" customFormat="1" spans="12:12">
      <c r="L1039487" s="28"/>
    </row>
    <row r="1039488" s="3" customFormat="1" spans="12:12">
      <c r="L1039488" s="28"/>
    </row>
    <row r="1039489" s="3" customFormat="1" spans="12:12">
      <c r="L1039489" s="28"/>
    </row>
    <row r="1039490" s="3" customFormat="1" spans="12:12">
      <c r="L1039490" s="28"/>
    </row>
    <row r="1039491" s="3" customFormat="1" spans="12:12">
      <c r="L1039491" s="28"/>
    </row>
    <row r="1039492" s="3" customFormat="1" spans="12:12">
      <c r="L1039492" s="28"/>
    </row>
    <row r="1039493" s="3" customFormat="1" spans="12:12">
      <c r="L1039493" s="28"/>
    </row>
    <row r="1039494" s="3" customFormat="1" spans="12:12">
      <c r="L1039494" s="28"/>
    </row>
    <row r="1039495" s="3" customFormat="1" spans="12:12">
      <c r="L1039495" s="28"/>
    </row>
    <row r="1039496" s="3" customFormat="1" spans="12:12">
      <c r="L1039496" s="28"/>
    </row>
    <row r="1039497" s="3" customFormat="1" spans="12:12">
      <c r="L1039497" s="28"/>
    </row>
    <row r="1039498" s="3" customFormat="1" spans="12:12">
      <c r="L1039498" s="28"/>
    </row>
    <row r="1039499" s="3" customFormat="1" spans="12:12">
      <c r="L1039499" s="28"/>
    </row>
    <row r="1039500" s="3" customFormat="1" spans="12:12">
      <c r="L1039500" s="28"/>
    </row>
    <row r="1039501" s="3" customFormat="1" spans="12:12">
      <c r="L1039501" s="28"/>
    </row>
    <row r="1039502" s="3" customFormat="1" spans="12:12">
      <c r="L1039502" s="28"/>
    </row>
    <row r="1039503" s="3" customFormat="1" spans="12:12">
      <c r="L1039503" s="28"/>
    </row>
    <row r="1039504" s="3" customFormat="1" spans="12:12">
      <c r="L1039504" s="28"/>
    </row>
    <row r="1039505" s="3" customFormat="1" spans="12:12">
      <c r="L1039505" s="28"/>
    </row>
    <row r="1039506" s="3" customFormat="1" spans="12:12">
      <c r="L1039506" s="28"/>
    </row>
    <row r="1039507" s="3" customFormat="1" spans="12:12">
      <c r="L1039507" s="28"/>
    </row>
    <row r="1039508" s="3" customFormat="1" spans="12:12">
      <c r="L1039508" s="28"/>
    </row>
    <row r="1039509" s="3" customFormat="1" spans="12:12">
      <c r="L1039509" s="28"/>
    </row>
    <row r="1039510" s="3" customFormat="1" spans="12:12">
      <c r="L1039510" s="28"/>
    </row>
    <row r="1039511" s="3" customFormat="1" spans="12:12">
      <c r="L1039511" s="28"/>
    </row>
    <row r="1039512" s="3" customFormat="1" spans="12:12">
      <c r="L1039512" s="28"/>
    </row>
    <row r="1039513" s="3" customFormat="1" spans="12:12">
      <c r="L1039513" s="28"/>
    </row>
    <row r="1039514" s="3" customFormat="1" spans="12:12">
      <c r="L1039514" s="28"/>
    </row>
    <row r="1039515" s="3" customFormat="1" spans="12:12">
      <c r="L1039515" s="28"/>
    </row>
    <row r="1039516" s="3" customFormat="1" spans="12:12">
      <c r="L1039516" s="28"/>
    </row>
    <row r="1039517" s="3" customFormat="1" spans="12:12">
      <c r="L1039517" s="28"/>
    </row>
    <row r="1039518" s="3" customFormat="1" spans="12:12">
      <c r="L1039518" s="28"/>
    </row>
    <row r="1039519" s="3" customFormat="1" spans="12:12">
      <c r="L1039519" s="28"/>
    </row>
    <row r="1039520" s="3" customFormat="1" spans="12:12">
      <c r="L1039520" s="28"/>
    </row>
    <row r="1039521" s="3" customFormat="1" spans="12:12">
      <c r="L1039521" s="28"/>
    </row>
    <row r="1039522" s="3" customFormat="1" spans="12:12">
      <c r="L1039522" s="28"/>
    </row>
    <row r="1039523" s="3" customFormat="1" spans="12:12">
      <c r="L1039523" s="28"/>
    </row>
    <row r="1039524" s="3" customFormat="1" spans="12:12">
      <c r="L1039524" s="28"/>
    </row>
    <row r="1039525" s="3" customFormat="1" spans="12:12">
      <c r="L1039525" s="28"/>
    </row>
    <row r="1039526" s="3" customFormat="1" spans="12:12">
      <c r="L1039526" s="28"/>
    </row>
    <row r="1039527" s="3" customFormat="1" spans="12:12">
      <c r="L1039527" s="28"/>
    </row>
    <row r="1039528" s="3" customFormat="1" spans="12:12">
      <c r="L1039528" s="28"/>
    </row>
    <row r="1039529" s="3" customFormat="1" spans="12:12">
      <c r="L1039529" s="28"/>
    </row>
    <row r="1039530" s="3" customFormat="1" spans="12:12">
      <c r="L1039530" s="28"/>
    </row>
    <row r="1039531" s="3" customFormat="1" spans="12:12">
      <c r="L1039531" s="28"/>
    </row>
    <row r="1039532" s="3" customFormat="1" spans="12:12">
      <c r="L1039532" s="28"/>
    </row>
    <row r="1039533" s="3" customFormat="1" spans="12:12">
      <c r="L1039533" s="28"/>
    </row>
    <row r="1039534" s="3" customFormat="1" spans="12:12">
      <c r="L1039534" s="28"/>
    </row>
    <row r="1039535" s="3" customFormat="1" spans="12:12">
      <c r="L1039535" s="28"/>
    </row>
    <row r="1039536" s="3" customFormat="1" spans="12:12">
      <c r="L1039536" s="28"/>
    </row>
    <row r="1039537" s="3" customFormat="1" spans="12:12">
      <c r="L1039537" s="28"/>
    </row>
    <row r="1039538" s="3" customFormat="1" spans="12:12">
      <c r="L1039538" s="28"/>
    </row>
    <row r="1039539" s="3" customFormat="1" spans="12:12">
      <c r="L1039539" s="28"/>
    </row>
    <row r="1039540" s="3" customFormat="1" spans="12:12">
      <c r="L1039540" s="28"/>
    </row>
    <row r="1039541" s="3" customFormat="1" spans="12:12">
      <c r="L1039541" s="28"/>
    </row>
    <row r="1039542" s="3" customFormat="1" spans="12:12">
      <c r="L1039542" s="28"/>
    </row>
    <row r="1039543" s="3" customFormat="1" spans="12:12">
      <c r="L1039543" s="28"/>
    </row>
    <row r="1039544" s="3" customFormat="1" spans="12:12">
      <c r="L1039544" s="28"/>
    </row>
    <row r="1039545" s="3" customFormat="1" spans="12:12">
      <c r="L1039545" s="28"/>
    </row>
    <row r="1039546" s="3" customFormat="1" spans="12:12">
      <c r="L1039546" s="28"/>
    </row>
    <row r="1039547" s="3" customFormat="1" spans="12:12">
      <c r="L1039547" s="28"/>
    </row>
    <row r="1039548" s="3" customFormat="1" spans="12:12">
      <c r="L1039548" s="28"/>
    </row>
    <row r="1039549" s="3" customFormat="1" spans="12:12">
      <c r="L1039549" s="28"/>
    </row>
    <row r="1039550" s="3" customFormat="1" spans="12:12">
      <c r="L1039550" s="28"/>
    </row>
    <row r="1039551" s="3" customFormat="1" spans="12:12">
      <c r="L1039551" s="28"/>
    </row>
    <row r="1039552" s="3" customFormat="1" spans="12:12">
      <c r="L1039552" s="28"/>
    </row>
    <row r="1039553" s="3" customFormat="1" spans="12:12">
      <c r="L1039553" s="28"/>
    </row>
    <row r="1039554" s="3" customFormat="1" spans="12:12">
      <c r="L1039554" s="28"/>
    </row>
    <row r="1039555" s="3" customFormat="1" spans="12:12">
      <c r="L1039555" s="28"/>
    </row>
    <row r="1039556" s="3" customFormat="1" spans="12:12">
      <c r="L1039556" s="28"/>
    </row>
    <row r="1039557" s="3" customFormat="1" spans="12:12">
      <c r="L1039557" s="28"/>
    </row>
    <row r="1039558" s="3" customFormat="1" spans="12:12">
      <c r="L1039558" s="28"/>
    </row>
    <row r="1039559" s="3" customFormat="1" spans="12:12">
      <c r="L1039559" s="28"/>
    </row>
    <row r="1039560" s="3" customFormat="1" spans="12:12">
      <c r="L1039560" s="28"/>
    </row>
    <row r="1039561" s="3" customFormat="1" spans="12:12">
      <c r="L1039561" s="28"/>
    </row>
    <row r="1039562" s="3" customFormat="1" spans="12:12">
      <c r="L1039562" s="28"/>
    </row>
    <row r="1039563" s="3" customFormat="1" spans="12:12">
      <c r="L1039563" s="28"/>
    </row>
    <row r="1039564" s="3" customFormat="1" spans="12:12">
      <c r="L1039564" s="28"/>
    </row>
    <row r="1039565" s="3" customFormat="1" spans="12:12">
      <c r="L1039565" s="28"/>
    </row>
    <row r="1039566" s="3" customFormat="1" spans="12:12">
      <c r="L1039566" s="28"/>
    </row>
    <row r="1039567" s="3" customFormat="1" spans="12:12">
      <c r="L1039567" s="28"/>
    </row>
    <row r="1039568" s="3" customFormat="1" spans="12:12">
      <c r="L1039568" s="28"/>
    </row>
    <row r="1039569" s="3" customFormat="1" spans="12:12">
      <c r="L1039569" s="28"/>
    </row>
    <row r="1039570" s="3" customFormat="1" spans="12:12">
      <c r="L1039570" s="28"/>
    </row>
    <row r="1039571" s="3" customFormat="1" spans="12:12">
      <c r="L1039571" s="28"/>
    </row>
    <row r="1039572" s="3" customFormat="1" spans="12:12">
      <c r="L1039572" s="28"/>
    </row>
    <row r="1039573" s="3" customFormat="1" spans="12:12">
      <c r="L1039573" s="28"/>
    </row>
    <row r="1039574" s="3" customFormat="1" spans="12:12">
      <c r="L1039574" s="28"/>
    </row>
    <row r="1039575" s="3" customFormat="1" spans="12:12">
      <c r="L1039575" s="28"/>
    </row>
    <row r="1039576" s="3" customFormat="1" spans="12:12">
      <c r="L1039576" s="28"/>
    </row>
    <row r="1039577" s="3" customFormat="1" spans="12:12">
      <c r="L1039577" s="28"/>
    </row>
    <row r="1039578" s="3" customFormat="1" spans="12:12">
      <c r="L1039578" s="28"/>
    </row>
    <row r="1039579" s="3" customFormat="1" spans="12:12">
      <c r="L1039579" s="28"/>
    </row>
    <row r="1039580" s="3" customFormat="1" spans="12:12">
      <c r="L1039580" s="28"/>
    </row>
    <row r="1039581" s="3" customFormat="1" spans="12:12">
      <c r="L1039581" s="28"/>
    </row>
    <row r="1039582" s="3" customFormat="1" spans="12:12">
      <c r="L1039582" s="28"/>
    </row>
    <row r="1039583" s="3" customFormat="1" spans="12:12">
      <c r="L1039583" s="28"/>
    </row>
    <row r="1039584" s="3" customFormat="1" spans="12:12">
      <c r="L1039584" s="28"/>
    </row>
    <row r="1039585" s="3" customFormat="1" spans="12:12">
      <c r="L1039585" s="28"/>
    </row>
    <row r="1039586" s="3" customFormat="1" spans="12:12">
      <c r="L1039586" s="28"/>
    </row>
    <row r="1039587" s="3" customFormat="1" spans="12:12">
      <c r="L1039587" s="28"/>
    </row>
    <row r="1039588" s="3" customFormat="1" spans="12:12">
      <c r="L1039588" s="28"/>
    </row>
    <row r="1039589" s="3" customFormat="1" spans="12:12">
      <c r="L1039589" s="28"/>
    </row>
    <row r="1039590" s="3" customFormat="1" spans="12:12">
      <c r="L1039590" s="28"/>
    </row>
    <row r="1039591" s="3" customFormat="1" spans="12:12">
      <c r="L1039591" s="28"/>
    </row>
    <row r="1039592" s="3" customFormat="1" spans="12:12">
      <c r="L1039592" s="28"/>
    </row>
    <row r="1039593" s="3" customFormat="1" spans="12:12">
      <c r="L1039593" s="28"/>
    </row>
    <row r="1039594" s="3" customFormat="1" spans="12:12">
      <c r="L1039594" s="28"/>
    </row>
    <row r="1039595" s="3" customFormat="1" spans="12:12">
      <c r="L1039595" s="28"/>
    </row>
    <row r="1039596" s="3" customFormat="1" spans="12:12">
      <c r="L1039596" s="28"/>
    </row>
    <row r="1039597" s="3" customFormat="1" spans="12:12">
      <c r="L1039597" s="28"/>
    </row>
    <row r="1039598" s="3" customFormat="1" spans="12:12">
      <c r="L1039598" s="28"/>
    </row>
    <row r="1039599" s="3" customFormat="1" spans="12:12">
      <c r="L1039599" s="28"/>
    </row>
    <row r="1039600" s="3" customFormat="1" spans="12:12">
      <c r="L1039600" s="28"/>
    </row>
    <row r="1039601" s="3" customFormat="1" spans="12:12">
      <c r="L1039601" s="28"/>
    </row>
    <row r="1039602" s="3" customFormat="1" spans="12:12">
      <c r="L1039602" s="28"/>
    </row>
    <row r="1039603" s="3" customFormat="1" spans="12:12">
      <c r="L1039603" s="28"/>
    </row>
    <row r="1039604" s="3" customFormat="1" spans="12:12">
      <c r="L1039604" s="28"/>
    </row>
    <row r="1039605" s="3" customFormat="1" spans="12:12">
      <c r="L1039605" s="28"/>
    </row>
    <row r="1039606" s="3" customFormat="1" spans="12:12">
      <c r="L1039606" s="28"/>
    </row>
    <row r="1039607" s="3" customFormat="1" spans="12:12">
      <c r="L1039607" s="28"/>
    </row>
    <row r="1039608" s="3" customFormat="1" spans="12:12">
      <c r="L1039608" s="28"/>
    </row>
    <row r="1039609" s="3" customFormat="1" spans="12:12">
      <c r="L1039609" s="28"/>
    </row>
    <row r="1039610" s="3" customFormat="1" spans="12:12">
      <c r="L1039610" s="28"/>
    </row>
    <row r="1039611" s="3" customFormat="1" spans="12:12">
      <c r="L1039611" s="28"/>
    </row>
    <row r="1039612" s="3" customFormat="1" spans="12:12">
      <c r="L1039612" s="28"/>
    </row>
    <row r="1039613" s="3" customFormat="1" spans="12:12">
      <c r="L1039613" s="28"/>
    </row>
    <row r="1039614" s="3" customFormat="1" spans="12:12">
      <c r="L1039614" s="28"/>
    </row>
    <row r="1039615" s="3" customFormat="1" spans="12:12">
      <c r="L1039615" s="28"/>
    </row>
    <row r="1039616" s="3" customFormat="1" spans="12:12">
      <c r="L1039616" s="28"/>
    </row>
    <row r="1039617" s="3" customFormat="1" spans="12:12">
      <c r="L1039617" s="28"/>
    </row>
    <row r="1039618" s="3" customFormat="1" spans="12:12">
      <c r="L1039618" s="28"/>
    </row>
    <row r="1039619" s="3" customFormat="1" spans="12:12">
      <c r="L1039619" s="28"/>
    </row>
    <row r="1039620" s="3" customFormat="1" spans="12:12">
      <c r="L1039620" s="28"/>
    </row>
    <row r="1039621" s="3" customFormat="1" spans="12:12">
      <c r="L1039621" s="28"/>
    </row>
    <row r="1039622" s="3" customFormat="1" spans="12:12">
      <c r="L1039622" s="28"/>
    </row>
    <row r="1039623" s="3" customFormat="1" spans="12:12">
      <c r="L1039623" s="28"/>
    </row>
    <row r="1039624" s="3" customFormat="1" spans="12:12">
      <c r="L1039624" s="28"/>
    </row>
    <row r="1039625" s="3" customFormat="1" spans="12:12">
      <c r="L1039625" s="28"/>
    </row>
    <row r="1039626" s="3" customFormat="1" spans="12:12">
      <c r="L1039626" s="28"/>
    </row>
    <row r="1039627" s="3" customFormat="1" spans="12:12">
      <c r="L1039627" s="28"/>
    </row>
    <row r="1039628" s="3" customFormat="1" spans="12:12">
      <c r="L1039628" s="28"/>
    </row>
    <row r="1039629" s="3" customFormat="1" spans="12:12">
      <c r="L1039629" s="28"/>
    </row>
    <row r="1039630" s="3" customFormat="1" spans="12:12">
      <c r="L1039630" s="28"/>
    </row>
    <row r="1039631" s="3" customFormat="1" spans="12:12">
      <c r="L1039631" s="28"/>
    </row>
    <row r="1039632" s="3" customFormat="1" spans="12:12">
      <c r="L1039632" s="28"/>
    </row>
    <row r="1039633" s="3" customFormat="1" spans="12:12">
      <c r="L1039633" s="28"/>
    </row>
    <row r="1039634" s="3" customFormat="1" spans="12:12">
      <c r="L1039634" s="28"/>
    </row>
    <row r="1039635" s="3" customFormat="1" spans="12:12">
      <c r="L1039635" s="28"/>
    </row>
    <row r="1039636" s="3" customFormat="1" spans="12:12">
      <c r="L1039636" s="28"/>
    </row>
    <row r="1039637" s="3" customFormat="1" spans="12:12">
      <c r="L1039637" s="28"/>
    </row>
    <row r="1039638" s="3" customFormat="1" spans="12:12">
      <c r="L1039638" s="28"/>
    </row>
    <row r="1039639" s="3" customFormat="1" spans="12:12">
      <c r="L1039639" s="28"/>
    </row>
    <row r="1039640" s="3" customFormat="1" spans="12:12">
      <c r="L1039640" s="28"/>
    </row>
    <row r="1039641" s="3" customFormat="1" spans="12:12">
      <c r="L1039641" s="28"/>
    </row>
    <row r="1039642" s="3" customFormat="1" spans="12:12">
      <c r="L1039642" s="28"/>
    </row>
    <row r="1039643" s="3" customFormat="1" spans="12:12">
      <c r="L1039643" s="28"/>
    </row>
    <row r="1039644" s="3" customFormat="1" spans="12:12">
      <c r="L1039644" s="28"/>
    </row>
    <row r="1039645" s="3" customFormat="1" spans="12:12">
      <c r="L1039645" s="28"/>
    </row>
    <row r="1039646" s="3" customFormat="1" spans="12:12">
      <c r="L1039646" s="28"/>
    </row>
    <row r="1039647" s="3" customFormat="1" spans="12:12">
      <c r="L1039647" s="28"/>
    </row>
    <row r="1039648" s="3" customFormat="1" spans="12:12">
      <c r="L1039648" s="28"/>
    </row>
    <row r="1039649" s="3" customFormat="1" spans="12:12">
      <c r="L1039649" s="28"/>
    </row>
    <row r="1039650" s="3" customFormat="1" spans="12:12">
      <c r="L1039650" s="28"/>
    </row>
    <row r="1039651" s="3" customFormat="1" spans="12:12">
      <c r="L1039651" s="28"/>
    </row>
    <row r="1039652" s="3" customFormat="1" spans="12:12">
      <c r="L1039652" s="28"/>
    </row>
    <row r="1039653" s="3" customFormat="1" spans="12:12">
      <c r="L1039653" s="28"/>
    </row>
    <row r="1039654" s="3" customFormat="1" spans="12:12">
      <c r="L1039654" s="28"/>
    </row>
    <row r="1039655" s="3" customFormat="1" spans="12:12">
      <c r="L1039655" s="28"/>
    </row>
    <row r="1039656" s="3" customFormat="1" spans="12:12">
      <c r="L1039656" s="28"/>
    </row>
    <row r="1039657" s="3" customFormat="1" spans="12:12">
      <c r="L1039657" s="28"/>
    </row>
    <row r="1039658" s="3" customFormat="1" spans="12:12">
      <c r="L1039658" s="28"/>
    </row>
    <row r="1039659" s="3" customFormat="1" spans="12:12">
      <c r="L1039659" s="28"/>
    </row>
    <row r="1039660" s="3" customFormat="1" spans="12:12">
      <c r="L1039660" s="28"/>
    </row>
    <row r="1039661" s="3" customFormat="1" spans="12:12">
      <c r="L1039661" s="28"/>
    </row>
    <row r="1039662" s="3" customFormat="1" spans="12:12">
      <c r="L1039662" s="28"/>
    </row>
    <row r="1039663" s="3" customFormat="1" spans="12:12">
      <c r="L1039663" s="28"/>
    </row>
    <row r="1039664" s="3" customFormat="1" spans="12:12">
      <c r="L1039664" s="28"/>
    </row>
    <row r="1039665" s="3" customFormat="1" spans="12:12">
      <c r="L1039665" s="28"/>
    </row>
    <row r="1039666" s="3" customFormat="1" spans="12:12">
      <c r="L1039666" s="28"/>
    </row>
    <row r="1039667" s="3" customFormat="1" spans="12:12">
      <c r="L1039667" s="28"/>
    </row>
    <row r="1039668" s="3" customFormat="1" spans="12:12">
      <c r="L1039668" s="28"/>
    </row>
    <row r="1039669" s="3" customFormat="1" spans="12:12">
      <c r="L1039669" s="28"/>
    </row>
    <row r="1039670" s="3" customFormat="1" spans="12:12">
      <c r="L1039670" s="28"/>
    </row>
    <row r="1039671" s="3" customFormat="1" spans="12:12">
      <c r="L1039671" s="28"/>
    </row>
    <row r="1039672" s="3" customFormat="1" spans="12:12">
      <c r="L1039672" s="28"/>
    </row>
    <row r="1039673" s="3" customFormat="1" spans="12:12">
      <c r="L1039673" s="28"/>
    </row>
    <row r="1039674" s="3" customFormat="1" spans="12:12">
      <c r="L1039674" s="28"/>
    </row>
    <row r="1039675" s="3" customFormat="1" spans="12:12">
      <c r="L1039675" s="28"/>
    </row>
    <row r="1039676" s="3" customFormat="1" spans="12:12">
      <c r="L1039676" s="28"/>
    </row>
    <row r="1039677" s="3" customFormat="1" spans="12:12">
      <c r="L1039677" s="28"/>
    </row>
    <row r="1039678" s="3" customFormat="1" spans="12:12">
      <c r="L1039678" s="28"/>
    </row>
    <row r="1039679" s="3" customFormat="1" spans="12:12">
      <c r="L1039679" s="28"/>
    </row>
    <row r="1039680" s="3" customFormat="1" spans="12:12">
      <c r="L1039680" s="28"/>
    </row>
    <row r="1039681" s="3" customFormat="1" spans="12:12">
      <c r="L1039681" s="28"/>
    </row>
    <row r="1039682" s="3" customFormat="1" spans="12:12">
      <c r="L1039682" s="28"/>
    </row>
    <row r="1039683" s="3" customFormat="1" spans="12:12">
      <c r="L1039683" s="28"/>
    </row>
    <row r="1039684" s="3" customFormat="1" spans="12:12">
      <c r="L1039684" s="28"/>
    </row>
    <row r="1039685" s="3" customFormat="1" spans="12:12">
      <c r="L1039685" s="28"/>
    </row>
    <row r="1039686" s="3" customFormat="1" spans="12:12">
      <c r="L1039686" s="28"/>
    </row>
    <row r="1039687" s="3" customFormat="1" spans="12:12">
      <c r="L1039687" s="28"/>
    </row>
    <row r="1039688" s="3" customFormat="1" spans="12:12">
      <c r="L1039688" s="28"/>
    </row>
    <row r="1039689" s="3" customFormat="1" spans="12:12">
      <c r="L1039689" s="28"/>
    </row>
    <row r="1039690" s="3" customFormat="1" spans="12:12">
      <c r="L1039690" s="28"/>
    </row>
    <row r="1039691" s="3" customFormat="1" spans="12:12">
      <c r="L1039691" s="28"/>
    </row>
    <row r="1039692" s="3" customFormat="1" spans="12:12">
      <c r="L1039692" s="28"/>
    </row>
    <row r="1039693" s="3" customFormat="1" spans="12:12">
      <c r="L1039693" s="28"/>
    </row>
    <row r="1039694" s="3" customFormat="1" spans="12:12">
      <c r="L1039694" s="28"/>
    </row>
    <row r="1039695" s="3" customFormat="1" spans="12:12">
      <c r="L1039695" s="28"/>
    </row>
    <row r="1039696" s="3" customFormat="1" spans="12:12">
      <c r="L1039696" s="28"/>
    </row>
    <row r="1039697" s="3" customFormat="1" spans="12:12">
      <c r="L1039697" s="28"/>
    </row>
    <row r="1039698" s="3" customFormat="1" spans="12:12">
      <c r="L1039698" s="28"/>
    </row>
    <row r="1039699" s="3" customFormat="1" spans="12:12">
      <c r="L1039699" s="28"/>
    </row>
    <row r="1039700" s="3" customFormat="1" spans="12:12">
      <c r="L1039700" s="28"/>
    </row>
    <row r="1039701" s="3" customFormat="1" spans="12:12">
      <c r="L1039701" s="28"/>
    </row>
    <row r="1039702" s="3" customFormat="1" spans="12:12">
      <c r="L1039702" s="28"/>
    </row>
    <row r="1039703" s="3" customFormat="1" spans="12:12">
      <c r="L1039703" s="28"/>
    </row>
    <row r="1039704" s="3" customFormat="1" spans="12:12">
      <c r="L1039704" s="28"/>
    </row>
    <row r="1039705" s="3" customFormat="1" spans="12:12">
      <c r="L1039705" s="28"/>
    </row>
    <row r="1039706" s="3" customFormat="1" spans="12:12">
      <c r="L1039706" s="28"/>
    </row>
    <row r="1039707" s="3" customFormat="1" spans="12:12">
      <c r="L1039707" s="28"/>
    </row>
    <row r="1039708" s="3" customFormat="1" spans="12:12">
      <c r="L1039708" s="28"/>
    </row>
    <row r="1039709" s="3" customFormat="1" spans="12:12">
      <c r="L1039709" s="28"/>
    </row>
    <row r="1039710" s="3" customFormat="1" spans="12:12">
      <c r="L1039710" s="28"/>
    </row>
    <row r="1039711" s="3" customFormat="1" spans="12:12">
      <c r="L1039711" s="28"/>
    </row>
    <row r="1039712" s="3" customFormat="1" spans="12:12">
      <c r="L1039712" s="28"/>
    </row>
    <row r="1039713" s="3" customFormat="1" spans="12:12">
      <c r="L1039713" s="28"/>
    </row>
    <row r="1039714" s="3" customFormat="1" spans="12:12">
      <c r="L1039714" s="28"/>
    </row>
    <row r="1039715" s="3" customFormat="1" spans="12:12">
      <c r="L1039715" s="28"/>
    </row>
    <row r="1039716" s="3" customFormat="1" spans="12:12">
      <c r="L1039716" s="28"/>
    </row>
    <row r="1039717" s="3" customFormat="1" spans="12:12">
      <c r="L1039717" s="28"/>
    </row>
    <row r="1039718" s="3" customFormat="1" spans="12:12">
      <c r="L1039718" s="28"/>
    </row>
    <row r="1039719" s="3" customFormat="1" spans="12:12">
      <c r="L1039719" s="28"/>
    </row>
    <row r="1039720" s="3" customFormat="1" spans="12:12">
      <c r="L1039720" s="28"/>
    </row>
    <row r="1039721" s="3" customFormat="1" spans="12:12">
      <c r="L1039721" s="28"/>
    </row>
    <row r="1039722" s="3" customFormat="1" spans="12:12">
      <c r="L1039722" s="28"/>
    </row>
    <row r="1039723" s="3" customFormat="1" spans="12:12">
      <c r="L1039723" s="28"/>
    </row>
    <row r="1039724" s="3" customFormat="1" spans="12:12">
      <c r="L1039724" s="28"/>
    </row>
    <row r="1039725" s="3" customFormat="1" spans="12:12">
      <c r="L1039725" s="28"/>
    </row>
    <row r="1039726" s="3" customFormat="1" spans="12:12">
      <c r="L1039726" s="28"/>
    </row>
    <row r="1039727" s="3" customFormat="1" spans="12:12">
      <c r="L1039727" s="28"/>
    </row>
    <row r="1039728" s="3" customFormat="1" spans="12:12">
      <c r="L1039728" s="28"/>
    </row>
    <row r="1039729" s="3" customFormat="1" spans="12:12">
      <c r="L1039729" s="28"/>
    </row>
    <row r="1039730" s="3" customFormat="1" spans="12:12">
      <c r="L1039730" s="28"/>
    </row>
    <row r="1039731" s="3" customFormat="1" spans="12:12">
      <c r="L1039731" s="28"/>
    </row>
    <row r="1039732" s="3" customFormat="1" spans="12:12">
      <c r="L1039732" s="28"/>
    </row>
    <row r="1039733" s="3" customFormat="1" spans="12:12">
      <c r="L1039733" s="28"/>
    </row>
    <row r="1039734" s="3" customFormat="1" spans="12:12">
      <c r="L1039734" s="28"/>
    </row>
    <row r="1039735" s="3" customFormat="1" spans="12:12">
      <c r="L1039735" s="28"/>
    </row>
    <row r="1039736" s="3" customFormat="1" spans="12:12">
      <c r="L1039736" s="28"/>
    </row>
    <row r="1039737" s="3" customFormat="1" spans="12:12">
      <c r="L1039737" s="28"/>
    </row>
    <row r="1039738" s="3" customFormat="1" spans="12:12">
      <c r="L1039738" s="28"/>
    </row>
    <row r="1039739" s="3" customFormat="1" spans="12:12">
      <c r="L1039739" s="28"/>
    </row>
    <row r="1039740" s="3" customFormat="1" spans="12:12">
      <c r="L1039740" s="28"/>
    </row>
    <row r="1039741" s="3" customFormat="1" spans="12:12">
      <c r="L1039741" s="28"/>
    </row>
    <row r="1039742" s="3" customFormat="1" spans="12:12">
      <c r="L1039742" s="28"/>
    </row>
    <row r="1039743" s="3" customFormat="1" spans="12:12">
      <c r="L1039743" s="28"/>
    </row>
    <row r="1039744" s="3" customFormat="1" spans="12:12">
      <c r="L1039744" s="28"/>
    </row>
    <row r="1039745" s="3" customFormat="1" spans="12:12">
      <c r="L1039745" s="28"/>
    </row>
    <row r="1039746" s="3" customFormat="1" spans="12:12">
      <c r="L1039746" s="28"/>
    </row>
    <row r="1039747" s="3" customFormat="1" spans="12:12">
      <c r="L1039747" s="28"/>
    </row>
    <row r="1039748" s="3" customFormat="1" spans="12:12">
      <c r="L1039748" s="28"/>
    </row>
    <row r="1039749" s="3" customFormat="1" spans="12:12">
      <c r="L1039749" s="28"/>
    </row>
    <row r="1039750" s="3" customFormat="1" spans="12:12">
      <c r="L1039750" s="28"/>
    </row>
    <row r="1039751" s="3" customFormat="1" spans="12:12">
      <c r="L1039751" s="28"/>
    </row>
    <row r="1039752" s="3" customFormat="1" spans="12:12">
      <c r="L1039752" s="28"/>
    </row>
    <row r="1039753" s="3" customFormat="1" spans="12:12">
      <c r="L1039753" s="28"/>
    </row>
    <row r="1039754" s="3" customFormat="1" spans="12:12">
      <c r="L1039754" s="28"/>
    </row>
    <row r="1039755" s="3" customFormat="1" spans="12:12">
      <c r="L1039755" s="28"/>
    </row>
    <row r="1039756" s="3" customFormat="1" spans="12:12">
      <c r="L1039756" s="28"/>
    </row>
    <row r="1039757" s="3" customFormat="1" spans="12:12">
      <c r="L1039757" s="28"/>
    </row>
    <row r="1039758" s="3" customFormat="1" spans="12:12">
      <c r="L1039758" s="28"/>
    </row>
    <row r="1039759" s="3" customFormat="1" spans="12:12">
      <c r="L1039759" s="28"/>
    </row>
    <row r="1039760" s="3" customFormat="1" spans="12:12">
      <c r="L1039760" s="28"/>
    </row>
    <row r="1039761" s="3" customFormat="1" spans="12:12">
      <c r="L1039761" s="28"/>
    </row>
    <row r="1039762" s="3" customFormat="1" spans="12:12">
      <c r="L1039762" s="28"/>
    </row>
    <row r="1039763" s="3" customFormat="1" spans="12:12">
      <c r="L1039763" s="28"/>
    </row>
    <row r="1039764" s="3" customFormat="1" spans="12:12">
      <c r="L1039764" s="28"/>
    </row>
    <row r="1039765" s="3" customFormat="1" spans="12:12">
      <c r="L1039765" s="28"/>
    </row>
    <row r="1039766" s="3" customFormat="1" spans="12:12">
      <c r="L1039766" s="28"/>
    </row>
    <row r="1039767" s="3" customFormat="1" spans="12:12">
      <c r="L1039767" s="28"/>
    </row>
    <row r="1039768" s="3" customFormat="1" spans="12:12">
      <c r="L1039768" s="28"/>
    </row>
    <row r="1039769" s="3" customFormat="1" spans="12:12">
      <c r="L1039769" s="28"/>
    </row>
    <row r="1039770" s="3" customFormat="1" spans="12:12">
      <c r="L1039770" s="28"/>
    </row>
    <row r="1039771" s="3" customFormat="1" spans="12:12">
      <c r="L1039771" s="28"/>
    </row>
    <row r="1039772" s="3" customFormat="1" spans="12:12">
      <c r="L1039772" s="28"/>
    </row>
    <row r="1039773" s="3" customFormat="1" spans="12:12">
      <c r="L1039773" s="28"/>
    </row>
    <row r="1039774" s="3" customFormat="1" spans="12:12">
      <c r="L1039774" s="28"/>
    </row>
    <row r="1039775" s="3" customFormat="1" spans="12:12">
      <c r="L1039775" s="28"/>
    </row>
    <row r="1039776" s="3" customFormat="1" spans="12:12">
      <c r="L1039776" s="28"/>
    </row>
    <row r="1039777" s="3" customFormat="1" spans="12:12">
      <c r="L1039777" s="28"/>
    </row>
    <row r="1039778" s="3" customFormat="1" spans="12:12">
      <c r="L1039778" s="28"/>
    </row>
    <row r="1039779" s="3" customFormat="1" spans="12:12">
      <c r="L1039779" s="28"/>
    </row>
    <row r="1039780" s="3" customFormat="1" spans="12:12">
      <c r="L1039780" s="28"/>
    </row>
    <row r="1039781" s="3" customFormat="1" spans="12:12">
      <c r="L1039781" s="28"/>
    </row>
    <row r="1039782" s="3" customFormat="1" spans="12:12">
      <c r="L1039782" s="28"/>
    </row>
    <row r="1039783" s="3" customFormat="1" spans="12:12">
      <c r="L1039783" s="28"/>
    </row>
    <row r="1039784" s="3" customFormat="1" spans="12:12">
      <c r="L1039784" s="28"/>
    </row>
    <row r="1039785" s="3" customFormat="1" spans="12:12">
      <c r="L1039785" s="28"/>
    </row>
    <row r="1039786" s="3" customFormat="1" spans="12:12">
      <c r="L1039786" s="28"/>
    </row>
    <row r="1039787" s="3" customFormat="1" spans="12:12">
      <c r="L1039787" s="28"/>
    </row>
    <row r="1039788" s="3" customFormat="1" spans="12:12">
      <c r="L1039788" s="28"/>
    </row>
    <row r="1039789" s="3" customFormat="1" spans="12:12">
      <c r="L1039789" s="28"/>
    </row>
    <row r="1039790" s="3" customFormat="1" spans="12:12">
      <c r="L1039790" s="28"/>
    </row>
    <row r="1039791" s="3" customFormat="1" spans="12:12">
      <c r="L1039791" s="28"/>
    </row>
    <row r="1039792" s="3" customFormat="1" spans="12:12">
      <c r="L1039792" s="28"/>
    </row>
    <row r="1039793" s="3" customFormat="1" spans="12:12">
      <c r="L1039793" s="28"/>
    </row>
    <row r="1039794" s="3" customFormat="1" spans="12:12">
      <c r="L1039794" s="28"/>
    </row>
    <row r="1039795" s="3" customFormat="1" spans="12:12">
      <c r="L1039795" s="28"/>
    </row>
    <row r="1039796" s="3" customFormat="1" spans="12:12">
      <c r="L1039796" s="28"/>
    </row>
    <row r="1039797" s="3" customFormat="1" spans="12:12">
      <c r="L1039797" s="28"/>
    </row>
    <row r="1039798" s="3" customFormat="1" spans="12:12">
      <c r="L1039798" s="28"/>
    </row>
    <row r="1039799" s="3" customFormat="1" spans="12:12">
      <c r="L1039799" s="28"/>
    </row>
    <row r="1039800" s="3" customFormat="1" spans="12:12">
      <c r="L1039800" s="28"/>
    </row>
    <row r="1039801" s="3" customFormat="1" spans="12:12">
      <c r="L1039801" s="28"/>
    </row>
    <row r="1039802" s="3" customFormat="1" spans="12:12">
      <c r="L1039802" s="28"/>
    </row>
    <row r="1039803" s="3" customFormat="1" spans="12:12">
      <c r="L1039803" s="28"/>
    </row>
    <row r="1039804" s="3" customFormat="1" spans="12:12">
      <c r="L1039804" s="28"/>
    </row>
    <row r="1039805" s="3" customFormat="1" spans="12:12">
      <c r="L1039805" s="28"/>
    </row>
    <row r="1039806" s="3" customFormat="1" spans="12:12">
      <c r="L1039806" s="28"/>
    </row>
    <row r="1039807" s="3" customFormat="1" spans="12:12">
      <c r="L1039807" s="28"/>
    </row>
    <row r="1039808" s="3" customFormat="1" spans="12:12">
      <c r="L1039808" s="28"/>
    </row>
    <row r="1039809" s="3" customFormat="1" spans="12:12">
      <c r="L1039809" s="28"/>
    </row>
    <row r="1039810" s="3" customFormat="1" spans="12:12">
      <c r="L1039810" s="28"/>
    </row>
    <row r="1039811" s="3" customFormat="1" spans="12:12">
      <c r="L1039811" s="28"/>
    </row>
    <row r="1039812" s="3" customFormat="1" spans="12:12">
      <c r="L1039812" s="28"/>
    </row>
    <row r="1039813" s="3" customFormat="1" spans="12:12">
      <c r="L1039813" s="28"/>
    </row>
    <row r="1039814" s="3" customFormat="1" spans="12:12">
      <c r="L1039814" s="28"/>
    </row>
    <row r="1039815" s="3" customFormat="1" spans="12:12">
      <c r="L1039815" s="28"/>
    </row>
    <row r="1039816" s="3" customFormat="1" spans="12:12">
      <c r="L1039816" s="28"/>
    </row>
    <row r="1039817" s="3" customFormat="1" spans="12:12">
      <c r="L1039817" s="28"/>
    </row>
    <row r="1039818" s="3" customFormat="1" spans="12:12">
      <c r="L1039818" s="28"/>
    </row>
    <row r="1039819" s="3" customFormat="1" spans="12:12">
      <c r="L1039819" s="28"/>
    </row>
    <row r="1039820" s="3" customFormat="1" spans="12:12">
      <c r="L1039820" s="28"/>
    </row>
    <row r="1039821" s="3" customFormat="1" spans="12:12">
      <c r="L1039821" s="28"/>
    </row>
    <row r="1039822" s="3" customFormat="1" spans="12:12">
      <c r="L1039822" s="28"/>
    </row>
    <row r="1039823" s="3" customFormat="1" spans="12:12">
      <c r="L1039823" s="28"/>
    </row>
    <row r="1039824" s="3" customFormat="1" spans="12:12">
      <c r="L1039824" s="28"/>
    </row>
    <row r="1039825" s="3" customFormat="1" spans="12:12">
      <c r="L1039825" s="28"/>
    </row>
    <row r="1039826" s="3" customFormat="1" spans="12:12">
      <c r="L1039826" s="28"/>
    </row>
    <row r="1039827" s="3" customFormat="1" spans="12:12">
      <c r="L1039827" s="28"/>
    </row>
    <row r="1039828" s="3" customFormat="1" spans="12:12">
      <c r="L1039828" s="28"/>
    </row>
    <row r="1039829" s="3" customFormat="1" spans="12:12">
      <c r="L1039829" s="28"/>
    </row>
    <row r="1039830" s="3" customFormat="1" spans="12:12">
      <c r="L1039830" s="28"/>
    </row>
    <row r="1039831" s="3" customFormat="1" spans="12:12">
      <c r="L1039831" s="28"/>
    </row>
    <row r="1039832" s="3" customFormat="1" spans="12:12">
      <c r="L1039832" s="28"/>
    </row>
    <row r="1039833" s="3" customFormat="1" spans="12:12">
      <c r="L1039833" s="28"/>
    </row>
    <row r="1039834" s="3" customFormat="1" spans="12:12">
      <c r="L1039834" s="28"/>
    </row>
    <row r="1039835" s="3" customFormat="1" spans="12:12">
      <c r="L1039835" s="28"/>
    </row>
    <row r="1039836" s="3" customFormat="1" spans="12:12">
      <c r="L1039836" s="28"/>
    </row>
    <row r="1039837" s="3" customFormat="1" spans="12:12">
      <c r="L1039837" s="28"/>
    </row>
    <row r="1039838" s="3" customFormat="1" spans="12:12">
      <c r="L1039838" s="28"/>
    </row>
    <row r="1039839" s="3" customFormat="1" spans="12:12">
      <c r="L1039839" s="28"/>
    </row>
    <row r="1039840" s="3" customFormat="1" spans="12:12">
      <c r="L1039840" s="28"/>
    </row>
    <row r="1039841" s="3" customFormat="1" spans="12:12">
      <c r="L1039841" s="28"/>
    </row>
    <row r="1039842" s="3" customFormat="1" spans="12:12">
      <c r="L1039842" s="28"/>
    </row>
    <row r="1039843" s="3" customFormat="1" spans="12:12">
      <c r="L1039843" s="28"/>
    </row>
    <row r="1039844" s="3" customFormat="1" spans="12:12">
      <c r="L1039844" s="28"/>
    </row>
    <row r="1039845" s="3" customFormat="1" spans="12:12">
      <c r="L1039845" s="28"/>
    </row>
    <row r="1039846" s="3" customFormat="1" spans="12:12">
      <c r="L1039846" s="28"/>
    </row>
    <row r="1039847" s="3" customFormat="1" spans="12:12">
      <c r="L1039847" s="28"/>
    </row>
    <row r="1039848" s="3" customFormat="1" spans="12:12">
      <c r="L1039848" s="28"/>
    </row>
    <row r="1039849" s="3" customFormat="1" spans="12:12">
      <c r="L1039849" s="28"/>
    </row>
    <row r="1039850" s="3" customFormat="1" spans="12:12">
      <c r="L1039850" s="28"/>
    </row>
    <row r="1039851" s="3" customFormat="1" spans="12:12">
      <c r="L1039851" s="28"/>
    </row>
    <row r="1039852" s="3" customFormat="1" spans="12:12">
      <c r="L1039852" s="28"/>
    </row>
    <row r="1039853" s="3" customFormat="1" spans="12:12">
      <c r="L1039853" s="28"/>
    </row>
    <row r="1039854" s="3" customFormat="1" spans="12:12">
      <c r="L1039854" s="28"/>
    </row>
    <row r="1039855" s="3" customFormat="1" spans="12:12">
      <c r="L1039855" s="28"/>
    </row>
    <row r="1039856" s="3" customFormat="1" spans="12:12">
      <c r="L1039856" s="28"/>
    </row>
    <row r="1039857" s="3" customFormat="1" spans="12:12">
      <c r="L1039857" s="28"/>
    </row>
    <row r="1039858" s="3" customFormat="1" spans="12:12">
      <c r="L1039858" s="28"/>
    </row>
    <row r="1039859" s="3" customFormat="1" spans="12:12">
      <c r="L1039859" s="28"/>
    </row>
    <row r="1039860" s="3" customFormat="1" spans="12:12">
      <c r="L1039860" s="28"/>
    </row>
    <row r="1039861" s="3" customFormat="1" spans="12:12">
      <c r="L1039861" s="28"/>
    </row>
    <row r="1039862" s="3" customFormat="1" spans="12:12">
      <c r="L1039862" s="28"/>
    </row>
    <row r="1039863" s="3" customFormat="1" spans="12:12">
      <c r="L1039863" s="28"/>
    </row>
    <row r="1039864" s="3" customFormat="1" spans="12:12">
      <c r="L1039864" s="28"/>
    </row>
    <row r="1039865" s="3" customFormat="1" spans="12:12">
      <c r="L1039865" s="28"/>
    </row>
    <row r="1039866" s="3" customFormat="1" spans="12:12">
      <c r="L1039866" s="28"/>
    </row>
    <row r="1039867" s="3" customFormat="1" spans="12:12">
      <c r="L1039867" s="28"/>
    </row>
    <row r="1039868" s="3" customFormat="1" spans="12:12">
      <c r="L1039868" s="28"/>
    </row>
    <row r="1039869" s="3" customFormat="1" spans="12:12">
      <c r="L1039869" s="28"/>
    </row>
    <row r="1039870" s="3" customFormat="1" spans="12:12">
      <c r="L1039870" s="28"/>
    </row>
    <row r="1039871" s="3" customFormat="1" spans="12:12">
      <c r="L1039871" s="28"/>
    </row>
    <row r="1039872" s="3" customFormat="1" spans="12:12">
      <c r="L1039872" s="28"/>
    </row>
    <row r="1039873" s="3" customFormat="1" spans="12:12">
      <c r="L1039873" s="28"/>
    </row>
    <row r="1039874" s="3" customFormat="1" spans="12:12">
      <c r="L1039874" s="28"/>
    </row>
    <row r="1039875" s="3" customFormat="1" spans="12:12">
      <c r="L1039875" s="28"/>
    </row>
    <row r="1039876" s="3" customFormat="1" spans="12:12">
      <c r="L1039876" s="28"/>
    </row>
    <row r="1039877" s="3" customFormat="1" spans="12:12">
      <c r="L1039877" s="28"/>
    </row>
    <row r="1039878" s="3" customFormat="1" spans="12:12">
      <c r="L1039878" s="28"/>
    </row>
    <row r="1039879" s="3" customFormat="1" spans="12:12">
      <c r="L1039879" s="28"/>
    </row>
    <row r="1039880" s="3" customFormat="1" spans="12:12">
      <c r="L1039880" s="28"/>
    </row>
    <row r="1039881" s="3" customFormat="1" spans="12:12">
      <c r="L1039881" s="28"/>
    </row>
    <row r="1039882" s="3" customFormat="1" spans="12:12">
      <c r="L1039882" s="28"/>
    </row>
    <row r="1039883" s="3" customFormat="1" spans="12:12">
      <c r="L1039883" s="28"/>
    </row>
    <row r="1039884" s="3" customFormat="1" spans="12:12">
      <c r="L1039884" s="28"/>
    </row>
    <row r="1039885" s="3" customFormat="1" spans="12:12">
      <c r="L1039885" s="28"/>
    </row>
    <row r="1039886" s="3" customFormat="1" spans="12:12">
      <c r="L1039886" s="28"/>
    </row>
    <row r="1039887" s="3" customFormat="1" spans="12:12">
      <c r="L1039887" s="28"/>
    </row>
    <row r="1039888" s="3" customFormat="1" spans="12:12">
      <c r="L1039888" s="28"/>
    </row>
    <row r="1039889" s="3" customFormat="1" spans="12:12">
      <c r="L1039889" s="28"/>
    </row>
    <row r="1039890" s="3" customFormat="1" spans="12:12">
      <c r="L1039890" s="28"/>
    </row>
    <row r="1039891" s="3" customFormat="1" spans="12:12">
      <c r="L1039891" s="28"/>
    </row>
    <row r="1039892" s="3" customFormat="1" spans="12:12">
      <c r="L1039892" s="28"/>
    </row>
    <row r="1039893" s="3" customFormat="1" spans="12:12">
      <c r="L1039893" s="28"/>
    </row>
    <row r="1039894" s="3" customFormat="1" spans="12:12">
      <c r="L1039894" s="28"/>
    </row>
    <row r="1039895" s="3" customFormat="1" spans="12:12">
      <c r="L1039895" s="28"/>
    </row>
    <row r="1039896" s="3" customFormat="1" spans="12:12">
      <c r="L1039896" s="28"/>
    </row>
    <row r="1039897" s="3" customFormat="1" spans="12:12">
      <c r="L1039897" s="28"/>
    </row>
    <row r="1039898" s="3" customFormat="1" spans="12:12">
      <c r="L1039898" s="28"/>
    </row>
    <row r="1039899" s="3" customFormat="1" spans="12:12">
      <c r="L1039899" s="28"/>
    </row>
    <row r="1039900" s="3" customFormat="1" spans="12:12">
      <c r="L1039900" s="28"/>
    </row>
    <row r="1039901" s="3" customFormat="1" spans="12:12">
      <c r="L1039901" s="28"/>
    </row>
    <row r="1039902" s="3" customFormat="1" spans="12:12">
      <c r="L1039902" s="28"/>
    </row>
    <row r="1039903" s="3" customFormat="1" spans="12:12">
      <c r="L1039903" s="28"/>
    </row>
    <row r="1039904" s="3" customFormat="1" spans="12:12">
      <c r="L1039904" s="28"/>
    </row>
    <row r="1039905" s="3" customFormat="1" spans="12:12">
      <c r="L1039905" s="28"/>
    </row>
    <row r="1039906" s="3" customFormat="1" spans="12:12">
      <c r="L1039906" s="28"/>
    </row>
    <row r="1039907" s="3" customFormat="1" spans="12:12">
      <c r="L1039907" s="28"/>
    </row>
    <row r="1039908" s="3" customFormat="1" spans="12:12">
      <c r="L1039908" s="28"/>
    </row>
    <row r="1039909" s="3" customFormat="1" spans="12:12">
      <c r="L1039909" s="28"/>
    </row>
    <row r="1039910" s="3" customFormat="1" spans="12:12">
      <c r="L1039910" s="28"/>
    </row>
    <row r="1039911" s="3" customFormat="1" spans="12:12">
      <c r="L1039911" s="28"/>
    </row>
    <row r="1039912" s="3" customFormat="1" spans="12:12">
      <c r="L1039912" s="28"/>
    </row>
    <row r="1039913" s="3" customFormat="1" spans="12:12">
      <c r="L1039913" s="28"/>
    </row>
    <row r="1039914" s="3" customFormat="1" spans="12:12">
      <c r="L1039914" s="28"/>
    </row>
    <row r="1039915" s="3" customFormat="1" spans="12:12">
      <c r="L1039915" s="28"/>
    </row>
    <row r="1039916" s="3" customFormat="1" spans="12:12">
      <c r="L1039916" s="28"/>
    </row>
    <row r="1039917" s="3" customFormat="1" spans="12:12">
      <c r="L1039917" s="28"/>
    </row>
    <row r="1039918" s="3" customFormat="1" spans="12:12">
      <c r="L1039918" s="28"/>
    </row>
    <row r="1039919" s="3" customFormat="1" spans="12:12">
      <c r="L1039919" s="28"/>
    </row>
    <row r="1039920" s="3" customFormat="1" spans="12:12">
      <c r="L1039920" s="28"/>
    </row>
    <row r="1039921" s="3" customFormat="1" spans="12:12">
      <c r="L1039921" s="28"/>
    </row>
    <row r="1039922" s="3" customFormat="1" spans="12:12">
      <c r="L1039922" s="28"/>
    </row>
    <row r="1039923" s="3" customFormat="1" spans="12:12">
      <c r="L1039923" s="28"/>
    </row>
    <row r="1039924" s="3" customFormat="1" spans="12:12">
      <c r="L1039924" s="28"/>
    </row>
    <row r="1039925" s="3" customFormat="1" spans="12:12">
      <c r="L1039925" s="28"/>
    </row>
    <row r="1039926" s="3" customFormat="1" spans="12:12">
      <c r="L1039926" s="28"/>
    </row>
    <row r="1039927" s="3" customFormat="1" spans="12:12">
      <c r="L1039927" s="28"/>
    </row>
    <row r="1039928" s="3" customFormat="1" spans="12:12">
      <c r="L1039928" s="28"/>
    </row>
    <row r="1039929" s="3" customFormat="1" spans="12:12">
      <c r="L1039929" s="28"/>
    </row>
    <row r="1039930" s="3" customFormat="1" spans="12:12">
      <c r="L1039930" s="28"/>
    </row>
    <row r="1039931" s="3" customFormat="1" spans="12:12">
      <c r="L1039931" s="28"/>
    </row>
    <row r="1039932" s="3" customFormat="1" spans="12:12">
      <c r="L1039932" s="28"/>
    </row>
    <row r="1039933" s="3" customFormat="1" spans="12:12">
      <c r="L1039933" s="28"/>
    </row>
    <row r="1039934" s="3" customFormat="1" spans="12:12">
      <c r="L1039934" s="28"/>
    </row>
    <row r="1039935" s="3" customFormat="1" spans="12:12">
      <c r="L1039935" s="28"/>
    </row>
    <row r="1039936" s="3" customFormat="1" spans="12:12">
      <c r="L1039936" s="28"/>
    </row>
    <row r="1039937" s="3" customFormat="1" spans="12:12">
      <c r="L1039937" s="28"/>
    </row>
    <row r="1039938" s="3" customFormat="1" spans="12:12">
      <c r="L1039938" s="28"/>
    </row>
    <row r="1039939" s="3" customFormat="1" spans="12:12">
      <c r="L1039939" s="28"/>
    </row>
    <row r="1039940" s="3" customFormat="1" spans="12:12">
      <c r="L1039940" s="28"/>
    </row>
    <row r="1039941" s="3" customFormat="1" spans="12:12">
      <c r="L1039941" s="28"/>
    </row>
    <row r="1039942" s="3" customFormat="1" spans="12:12">
      <c r="L1039942" s="28"/>
    </row>
    <row r="1039943" s="3" customFormat="1" spans="12:12">
      <c r="L1039943" s="28"/>
    </row>
    <row r="1039944" s="3" customFormat="1" spans="12:12">
      <c r="L1039944" s="28"/>
    </row>
    <row r="1039945" s="3" customFormat="1" spans="12:12">
      <c r="L1039945" s="28"/>
    </row>
    <row r="1039946" s="3" customFormat="1" spans="12:12">
      <c r="L1039946" s="28"/>
    </row>
    <row r="1039947" s="3" customFormat="1" spans="12:12">
      <c r="L1039947" s="28"/>
    </row>
    <row r="1039948" s="3" customFormat="1" spans="12:12">
      <c r="L1039948" s="28"/>
    </row>
    <row r="1039949" s="3" customFormat="1" spans="12:12">
      <c r="L1039949" s="28"/>
    </row>
    <row r="1039950" s="3" customFormat="1" spans="12:12">
      <c r="L1039950" s="28"/>
    </row>
    <row r="1039951" s="3" customFormat="1" spans="12:12">
      <c r="L1039951" s="28"/>
    </row>
    <row r="1039952" s="3" customFormat="1" spans="12:12">
      <c r="L1039952" s="28"/>
    </row>
    <row r="1039953" s="3" customFormat="1" spans="12:12">
      <c r="L1039953" s="28"/>
    </row>
    <row r="1039954" s="3" customFormat="1" spans="12:12">
      <c r="L1039954" s="28"/>
    </row>
    <row r="1039955" s="3" customFormat="1" spans="12:12">
      <c r="L1039955" s="28"/>
    </row>
    <row r="1039956" s="3" customFormat="1" spans="12:12">
      <c r="L1039956" s="28"/>
    </row>
    <row r="1039957" s="3" customFormat="1" spans="12:12">
      <c r="L1039957" s="28"/>
    </row>
    <row r="1039958" s="3" customFormat="1" spans="12:12">
      <c r="L1039958" s="28"/>
    </row>
    <row r="1039959" s="3" customFormat="1" spans="12:12">
      <c r="L1039959" s="28"/>
    </row>
    <row r="1039960" s="3" customFormat="1" spans="12:12">
      <c r="L1039960" s="28"/>
    </row>
    <row r="1039961" s="3" customFormat="1" spans="12:12">
      <c r="L1039961" s="28"/>
    </row>
    <row r="1039962" s="3" customFormat="1" spans="12:12">
      <c r="L1039962" s="28"/>
    </row>
    <row r="1039963" s="3" customFormat="1" spans="12:12">
      <c r="L1039963" s="28"/>
    </row>
    <row r="1039964" s="3" customFormat="1" spans="12:12">
      <c r="L1039964" s="28"/>
    </row>
    <row r="1039965" s="3" customFormat="1" spans="12:12">
      <c r="L1039965" s="28"/>
    </row>
    <row r="1039966" s="3" customFormat="1" spans="12:12">
      <c r="L1039966" s="28"/>
    </row>
    <row r="1039967" s="3" customFormat="1" spans="12:12">
      <c r="L1039967" s="28"/>
    </row>
    <row r="1039968" s="3" customFormat="1" spans="12:12">
      <c r="L1039968" s="28"/>
    </row>
    <row r="1039969" s="3" customFormat="1" spans="12:12">
      <c r="L1039969" s="28"/>
    </row>
    <row r="1039970" s="3" customFormat="1" spans="12:12">
      <c r="L1039970" s="28"/>
    </row>
    <row r="1039971" s="3" customFormat="1" spans="12:12">
      <c r="L1039971" s="28"/>
    </row>
    <row r="1039972" s="3" customFormat="1" spans="12:12">
      <c r="L1039972" s="28"/>
    </row>
    <row r="1039973" s="3" customFormat="1" spans="12:12">
      <c r="L1039973" s="28"/>
    </row>
    <row r="1039974" s="3" customFormat="1" spans="12:12">
      <c r="L1039974" s="28"/>
    </row>
    <row r="1039975" s="3" customFormat="1" spans="12:12">
      <c r="L1039975" s="28"/>
    </row>
    <row r="1039976" s="3" customFormat="1" spans="12:12">
      <c r="L1039976" s="28"/>
    </row>
    <row r="1039977" s="3" customFormat="1" spans="12:12">
      <c r="L1039977" s="28"/>
    </row>
    <row r="1039978" s="3" customFormat="1" spans="12:12">
      <c r="L1039978" s="28"/>
    </row>
    <row r="1039979" s="3" customFormat="1" spans="12:12">
      <c r="L1039979" s="28"/>
    </row>
    <row r="1039980" s="3" customFormat="1" spans="12:12">
      <c r="L1039980" s="28"/>
    </row>
    <row r="1039981" s="3" customFormat="1" spans="12:12">
      <c r="L1039981" s="28"/>
    </row>
    <row r="1039982" s="3" customFormat="1" spans="12:12">
      <c r="L1039982" s="28"/>
    </row>
    <row r="1039983" s="3" customFormat="1" spans="12:12">
      <c r="L1039983" s="28"/>
    </row>
    <row r="1039984" s="3" customFormat="1" spans="12:12">
      <c r="L1039984" s="28"/>
    </row>
    <row r="1039985" s="3" customFormat="1" spans="12:12">
      <c r="L1039985" s="28"/>
    </row>
    <row r="1039986" s="3" customFormat="1" spans="12:12">
      <c r="L1039986" s="28"/>
    </row>
    <row r="1039987" s="3" customFormat="1" spans="12:12">
      <c r="L1039987" s="28"/>
    </row>
    <row r="1039988" s="3" customFormat="1" spans="12:12">
      <c r="L1039988" s="28"/>
    </row>
    <row r="1039989" s="3" customFormat="1" spans="12:12">
      <c r="L1039989" s="28"/>
    </row>
    <row r="1039990" s="3" customFormat="1" spans="12:12">
      <c r="L1039990" s="28"/>
    </row>
    <row r="1039991" s="3" customFormat="1" spans="12:12">
      <c r="L1039991" s="28"/>
    </row>
    <row r="1039992" s="3" customFormat="1" spans="12:12">
      <c r="L1039992" s="28"/>
    </row>
    <row r="1039993" s="3" customFormat="1" spans="12:12">
      <c r="L1039993" s="28"/>
    </row>
    <row r="1039994" s="3" customFormat="1" spans="12:12">
      <c r="L1039994" s="28"/>
    </row>
    <row r="1039995" s="3" customFormat="1" spans="12:12">
      <c r="L1039995" s="28"/>
    </row>
    <row r="1039996" s="3" customFormat="1" spans="12:12">
      <c r="L1039996" s="28"/>
    </row>
    <row r="1039997" s="3" customFormat="1" spans="12:12">
      <c r="L1039997" s="28"/>
    </row>
    <row r="1039998" s="3" customFormat="1" spans="12:12">
      <c r="L1039998" s="28"/>
    </row>
    <row r="1039999" s="3" customFormat="1" spans="12:12">
      <c r="L1039999" s="28"/>
    </row>
    <row r="1040000" s="3" customFormat="1" spans="12:12">
      <c r="L1040000" s="28"/>
    </row>
    <row r="1040001" s="3" customFormat="1" spans="12:12">
      <c r="L1040001" s="28"/>
    </row>
    <row r="1040002" s="3" customFormat="1" spans="12:12">
      <c r="L1040002" s="28"/>
    </row>
    <row r="1040003" s="3" customFormat="1" spans="12:12">
      <c r="L1040003" s="28"/>
    </row>
    <row r="1040004" s="3" customFormat="1" spans="12:12">
      <c r="L1040004" s="28"/>
    </row>
    <row r="1040005" s="3" customFormat="1" spans="12:12">
      <c r="L1040005" s="28"/>
    </row>
    <row r="1040006" s="3" customFormat="1" spans="12:12">
      <c r="L1040006" s="28"/>
    </row>
    <row r="1040007" s="3" customFormat="1" spans="12:12">
      <c r="L1040007" s="28"/>
    </row>
    <row r="1040008" s="3" customFormat="1" spans="12:12">
      <c r="L1040008" s="28"/>
    </row>
    <row r="1040009" s="3" customFormat="1" spans="12:12">
      <c r="L1040009" s="28"/>
    </row>
    <row r="1040010" s="3" customFormat="1" spans="12:12">
      <c r="L1040010" s="28"/>
    </row>
    <row r="1040011" s="3" customFormat="1" spans="12:12">
      <c r="L1040011" s="28"/>
    </row>
    <row r="1040012" s="3" customFormat="1" spans="12:12">
      <c r="L1040012" s="28"/>
    </row>
    <row r="1040013" s="3" customFormat="1" spans="12:12">
      <c r="L1040013" s="28"/>
    </row>
    <row r="1040014" s="3" customFormat="1" spans="12:12">
      <c r="L1040014" s="28"/>
    </row>
    <row r="1040015" s="3" customFormat="1" spans="12:12">
      <c r="L1040015" s="28"/>
    </row>
    <row r="1040016" s="3" customFormat="1" spans="12:12">
      <c r="L1040016" s="28"/>
    </row>
    <row r="1040017" s="3" customFormat="1" spans="12:12">
      <c r="L1040017" s="28"/>
    </row>
    <row r="1040018" s="3" customFormat="1" spans="12:12">
      <c r="L1040018" s="28"/>
    </row>
    <row r="1040019" s="3" customFormat="1" spans="12:12">
      <c r="L1040019" s="28"/>
    </row>
    <row r="1040020" s="3" customFormat="1" spans="12:12">
      <c r="L1040020" s="28"/>
    </row>
    <row r="1040021" s="3" customFormat="1" spans="12:12">
      <c r="L1040021" s="28"/>
    </row>
    <row r="1040022" s="3" customFormat="1" spans="12:12">
      <c r="L1040022" s="28"/>
    </row>
    <row r="1040023" s="3" customFormat="1" spans="12:12">
      <c r="L1040023" s="28"/>
    </row>
    <row r="1040024" s="3" customFormat="1" spans="12:12">
      <c r="L1040024" s="28"/>
    </row>
    <row r="1040025" s="3" customFormat="1" spans="12:12">
      <c r="L1040025" s="28"/>
    </row>
    <row r="1040026" s="3" customFormat="1" spans="12:12">
      <c r="L1040026" s="28"/>
    </row>
    <row r="1040027" s="3" customFormat="1" spans="12:12">
      <c r="L1040027" s="28"/>
    </row>
    <row r="1040028" s="3" customFormat="1" spans="12:12">
      <c r="L1040028" s="28"/>
    </row>
    <row r="1040029" s="3" customFormat="1" spans="12:12">
      <c r="L1040029" s="28"/>
    </row>
    <row r="1040030" s="3" customFormat="1" spans="12:12">
      <c r="L1040030" s="28"/>
    </row>
    <row r="1040031" s="3" customFormat="1" spans="12:12">
      <c r="L1040031" s="28"/>
    </row>
    <row r="1040032" s="3" customFormat="1" spans="12:12">
      <c r="L1040032" s="28"/>
    </row>
    <row r="1040033" s="3" customFormat="1" spans="12:12">
      <c r="L1040033" s="28"/>
    </row>
    <row r="1040034" s="3" customFormat="1" spans="12:12">
      <c r="L1040034" s="28"/>
    </row>
    <row r="1040035" s="3" customFormat="1" spans="12:12">
      <c r="L1040035" s="28"/>
    </row>
    <row r="1040036" s="3" customFormat="1" spans="12:12">
      <c r="L1040036" s="28"/>
    </row>
    <row r="1040037" s="3" customFormat="1" spans="12:12">
      <c r="L1040037" s="28"/>
    </row>
    <row r="1040038" s="3" customFormat="1" spans="12:12">
      <c r="L1040038" s="28"/>
    </row>
    <row r="1040039" s="3" customFormat="1" spans="12:12">
      <c r="L1040039" s="28"/>
    </row>
    <row r="1040040" s="3" customFormat="1" spans="12:12">
      <c r="L1040040" s="28"/>
    </row>
    <row r="1040041" s="3" customFormat="1" spans="12:12">
      <c r="L1040041" s="28"/>
    </row>
    <row r="1040042" s="3" customFormat="1" spans="12:12">
      <c r="L1040042" s="28"/>
    </row>
    <row r="1040043" s="3" customFormat="1" spans="12:12">
      <c r="L1040043" s="28"/>
    </row>
    <row r="1040044" s="3" customFormat="1" spans="12:12">
      <c r="L1040044" s="28"/>
    </row>
    <row r="1040045" s="3" customFormat="1" spans="12:12">
      <c r="L1040045" s="28"/>
    </row>
    <row r="1040046" s="3" customFormat="1" spans="12:12">
      <c r="L1040046" s="28"/>
    </row>
    <row r="1040047" s="3" customFormat="1" spans="12:12">
      <c r="L1040047" s="28"/>
    </row>
    <row r="1040048" s="3" customFormat="1" spans="12:12">
      <c r="L1040048" s="28"/>
    </row>
    <row r="1040049" s="3" customFormat="1" spans="12:12">
      <c r="L1040049" s="28"/>
    </row>
    <row r="1040050" s="3" customFormat="1" spans="12:12">
      <c r="L1040050" s="28"/>
    </row>
    <row r="1040051" s="3" customFormat="1" spans="12:12">
      <c r="L1040051" s="28"/>
    </row>
    <row r="1040052" s="3" customFormat="1" spans="12:12">
      <c r="L1040052" s="28"/>
    </row>
    <row r="1040053" s="3" customFormat="1" spans="12:12">
      <c r="L1040053" s="28"/>
    </row>
    <row r="1040054" s="3" customFormat="1" spans="12:12">
      <c r="L1040054" s="28"/>
    </row>
    <row r="1040055" s="3" customFormat="1" spans="12:12">
      <c r="L1040055" s="28"/>
    </row>
    <row r="1040056" s="3" customFormat="1" spans="12:12">
      <c r="L1040056" s="28"/>
    </row>
    <row r="1040057" s="3" customFormat="1" spans="12:12">
      <c r="L1040057" s="28"/>
    </row>
    <row r="1040058" s="3" customFormat="1" spans="12:12">
      <c r="L1040058" s="28"/>
    </row>
    <row r="1040059" s="3" customFormat="1" spans="12:12">
      <c r="L1040059" s="28"/>
    </row>
    <row r="1040060" s="3" customFormat="1" spans="12:12">
      <c r="L1040060" s="28"/>
    </row>
    <row r="1040061" s="3" customFormat="1" spans="12:12">
      <c r="L1040061" s="28"/>
    </row>
    <row r="1040062" s="3" customFormat="1" spans="12:12">
      <c r="L1040062" s="28"/>
    </row>
    <row r="1040063" s="3" customFormat="1" spans="12:12">
      <c r="L1040063" s="28"/>
    </row>
    <row r="1040064" s="3" customFormat="1" spans="12:12">
      <c r="L1040064" s="28"/>
    </row>
    <row r="1040065" s="3" customFormat="1" spans="12:12">
      <c r="L1040065" s="28"/>
    </row>
    <row r="1040066" s="3" customFormat="1" spans="12:12">
      <c r="L1040066" s="28"/>
    </row>
    <row r="1040067" s="3" customFormat="1" spans="12:12">
      <c r="L1040067" s="28"/>
    </row>
    <row r="1040068" s="3" customFormat="1" spans="12:12">
      <c r="L1040068" s="28"/>
    </row>
    <row r="1040069" s="3" customFormat="1" spans="12:12">
      <c r="L1040069" s="28"/>
    </row>
    <row r="1040070" s="3" customFormat="1" spans="12:12">
      <c r="L1040070" s="28"/>
    </row>
    <row r="1040071" s="3" customFormat="1" spans="12:12">
      <c r="L1040071" s="28"/>
    </row>
    <row r="1040072" s="3" customFormat="1" spans="12:12">
      <c r="L1040072" s="28"/>
    </row>
    <row r="1040073" s="3" customFormat="1" spans="12:12">
      <c r="L1040073" s="28"/>
    </row>
    <row r="1040074" s="3" customFormat="1" spans="12:12">
      <c r="L1040074" s="28"/>
    </row>
    <row r="1040075" s="3" customFormat="1" spans="12:12">
      <c r="L1040075" s="28"/>
    </row>
    <row r="1040076" s="3" customFormat="1" spans="12:12">
      <c r="L1040076" s="28"/>
    </row>
    <row r="1040077" s="3" customFormat="1" spans="12:12">
      <c r="L1040077" s="28"/>
    </row>
    <row r="1040078" s="3" customFormat="1" spans="12:12">
      <c r="L1040078" s="28"/>
    </row>
    <row r="1040079" s="3" customFormat="1" spans="12:12">
      <c r="L1040079" s="28"/>
    </row>
    <row r="1040080" s="3" customFormat="1" spans="12:12">
      <c r="L1040080" s="28"/>
    </row>
    <row r="1040081" s="3" customFormat="1" spans="12:12">
      <c r="L1040081" s="28"/>
    </row>
    <row r="1040082" s="3" customFormat="1" spans="12:12">
      <c r="L1040082" s="28"/>
    </row>
    <row r="1040083" s="3" customFormat="1" spans="12:12">
      <c r="L1040083" s="28"/>
    </row>
    <row r="1040084" s="3" customFormat="1" spans="12:12">
      <c r="L1040084" s="28"/>
    </row>
    <row r="1040085" s="3" customFormat="1" spans="12:12">
      <c r="L1040085" s="28"/>
    </row>
    <row r="1040086" s="3" customFormat="1" spans="12:12">
      <c r="L1040086" s="28"/>
    </row>
    <row r="1040087" s="3" customFormat="1" spans="12:12">
      <c r="L1040087" s="28"/>
    </row>
    <row r="1040088" s="3" customFormat="1" spans="12:12">
      <c r="L1040088" s="28"/>
    </row>
    <row r="1040089" s="3" customFormat="1" spans="12:12">
      <c r="L1040089" s="28"/>
    </row>
    <row r="1040090" s="3" customFormat="1" spans="12:12">
      <c r="L1040090" s="28"/>
    </row>
    <row r="1040091" s="3" customFormat="1" spans="12:12">
      <c r="L1040091" s="28"/>
    </row>
    <row r="1040092" s="3" customFormat="1" spans="12:12">
      <c r="L1040092" s="28"/>
    </row>
    <row r="1040093" s="3" customFormat="1" spans="12:12">
      <c r="L1040093" s="28"/>
    </row>
    <row r="1040094" s="3" customFormat="1" spans="12:12">
      <c r="L1040094" s="28"/>
    </row>
    <row r="1040095" s="3" customFormat="1" spans="12:12">
      <c r="L1040095" s="28"/>
    </row>
    <row r="1040096" s="3" customFormat="1" spans="12:12">
      <c r="L1040096" s="28"/>
    </row>
    <row r="1040097" s="3" customFormat="1" spans="12:12">
      <c r="L1040097" s="28"/>
    </row>
    <row r="1040098" s="3" customFormat="1" spans="12:12">
      <c r="L1040098" s="28"/>
    </row>
    <row r="1040099" s="3" customFormat="1" spans="12:12">
      <c r="L1040099" s="28"/>
    </row>
    <row r="1040100" s="3" customFormat="1" spans="12:12">
      <c r="L1040100" s="28"/>
    </row>
    <row r="1040101" s="3" customFormat="1" spans="12:12">
      <c r="L1040101" s="28"/>
    </row>
    <row r="1040102" s="3" customFormat="1" spans="12:12">
      <c r="L1040102" s="28"/>
    </row>
    <row r="1040103" s="3" customFormat="1" spans="12:12">
      <c r="L1040103" s="28"/>
    </row>
    <row r="1040104" s="3" customFormat="1" spans="12:12">
      <c r="L1040104" s="28"/>
    </row>
    <row r="1040105" s="3" customFormat="1" spans="12:12">
      <c r="L1040105" s="28"/>
    </row>
    <row r="1040106" s="3" customFormat="1" spans="12:12">
      <c r="L1040106" s="28"/>
    </row>
    <row r="1040107" s="3" customFormat="1" spans="12:12">
      <c r="L1040107" s="28"/>
    </row>
    <row r="1040108" s="3" customFormat="1" spans="12:12">
      <c r="L1040108" s="28"/>
    </row>
    <row r="1040109" s="3" customFormat="1" spans="12:12">
      <c r="L1040109" s="28"/>
    </row>
    <row r="1040110" s="3" customFormat="1" spans="12:12">
      <c r="L1040110" s="28"/>
    </row>
    <row r="1040111" s="3" customFormat="1" spans="12:12">
      <c r="L1040111" s="28"/>
    </row>
    <row r="1040112" s="3" customFormat="1" spans="12:12">
      <c r="L1040112" s="28"/>
    </row>
    <row r="1040113" s="3" customFormat="1" spans="12:12">
      <c r="L1040113" s="28"/>
    </row>
    <row r="1040114" s="3" customFormat="1" spans="12:12">
      <c r="L1040114" s="28"/>
    </row>
    <row r="1040115" s="3" customFormat="1" spans="12:12">
      <c r="L1040115" s="28"/>
    </row>
    <row r="1040116" s="3" customFormat="1" spans="12:12">
      <c r="L1040116" s="28"/>
    </row>
    <row r="1040117" s="3" customFormat="1" spans="12:12">
      <c r="L1040117" s="28"/>
    </row>
    <row r="1040118" s="3" customFormat="1" spans="12:12">
      <c r="L1040118" s="28"/>
    </row>
    <row r="1040119" s="3" customFormat="1" spans="12:12">
      <c r="L1040119" s="28"/>
    </row>
    <row r="1040120" s="3" customFormat="1" spans="12:12">
      <c r="L1040120" s="28"/>
    </row>
    <row r="1040121" s="3" customFormat="1" spans="12:12">
      <c r="L1040121" s="28"/>
    </row>
    <row r="1040122" s="3" customFormat="1" spans="12:12">
      <c r="L1040122" s="28"/>
    </row>
    <row r="1040123" s="3" customFormat="1" spans="12:12">
      <c r="L1040123" s="28"/>
    </row>
    <row r="1040124" s="3" customFormat="1" spans="12:12">
      <c r="L1040124" s="28"/>
    </row>
    <row r="1040125" s="3" customFormat="1" spans="12:12">
      <c r="L1040125" s="28"/>
    </row>
    <row r="1040126" s="3" customFormat="1" spans="12:12">
      <c r="L1040126" s="28"/>
    </row>
    <row r="1040127" s="3" customFormat="1" spans="12:12">
      <c r="L1040127" s="28"/>
    </row>
    <row r="1040128" s="3" customFormat="1" spans="12:12">
      <c r="L1040128" s="28"/>
    </row>
    <row r="1040129" s="3" customFormat="1" spans="12:12">
      <c r="L1040129" s="28"/>
    </row>
    <row r="1040130" s="3" customFormat="1" spans="12:12">
      <c r="L1040130" s="28"/>
    </row>
    <row r="1040131" s="3" customFormat="1" spans="12:12">
      <c r="L1040131" s="28"/>
    </row>
    <row r="1040132" s="3" customFormat="1" spans="12:12">
      <c r="L1040132" s="28"/>
    </row>
    <row r="1040133" s="3" customFormat="1" spans="12:12">
      <c r="L1040133" s="28"/>
    </row>
    <row r="1040134" s="3" customFormat="1" spans="12:12">
      <c r="L1040134" s="28"/>
    </row>
    <row r="1040135" s="3" customFormat="1" spans="12:12">
      <c r="L1040135" s="28"/>
    </row>
    <row r="1040136" s="3" customFormat="1" spans="12:12">
      <c r="L1040136" s="28"/>
    </row>
    <row r="1040137" s="3" customFormat="1" spans="12:12">
      <c r="L1040137" s="28"/>
    </row>
    <row r="1040138" s="3" customFormat="1" spans="12:12">
      <c r="L1040138" s="28"/>
    </row>
    <row r="1040139" s="3" customFormat="1" spans="12:12">
      <c r="L1040139" s="28"/>
    </row>
    <row r="1040140" s="3" customFormat="1" spans="12:12">
      <c r="L1040140" s="28"/>
    </row>
    <row r="1040141" s="3" customFormat="1" spans="12:12">
      <c r="L1040141" s="28"/>
    </row>
    <row r="1040142" s="3" customFormat="1" spans="12:12">
      <c r="L1040142" s="28"/>
    </row>
    <row r="1040143" s="3" customFormat="1" spans="12:12">
      <c r="L1040143" s="28"/>
    </row>
    <row r="1040144" s="3" customFormat="1" spans="12:12">
      <c r="L1040144" s="28"/>
    </row>
    <row r="1040145" s="3" customFormat="1" spans="12:12">
      <c r="L1040145" s="28"/>
    </row>
    <row r="1040146" s="3" customFormat="1" spans="12:12">
      <c r="L1040146" s="28"/>
    </row>
    <row r="1040147" s="3" customFormat="1" spans="12:12">
      <c r="L1040147" s="28"/>
    </row>
    <row r="1040148" s="3" customFormat="1" spans="12:12">
      <c r="L1040148" s="28"/>
    </row>
    <row r="1040149" s="3" customFormat="1" spans="12:12">
      <c r="L1040149" s="28"/>
    </row>
    <row r="1040150" s="3" customFormat="1" spans="12:12">
      <c r="L1040150" s="28"/>
    </row>
    <row r="1040151" s="3" customFormat="1" spans="12:12">
      <c r="L1040151" s="28"/>
    </row>
    <row r="1040152" s="3" customFormat="1" spans="12:12">
      <c r="L1040152" s="28"/>
    </row>
    <row r="1040153" s="3" customFormat="1" spans="12:12">
      <c r="L1040153" s="28"/>
    </row>
    <row r="1040154" s="3" customFormat="1" spans="12:12">
      <c r="L1040154" s="28"/>
    </row>
    <row r="1040155" s="3" customFormat="1" spans="12:12">
      <c r="L1040155" s="28"/>
    </row>
    <row r="1040156" s="3" customFormat="1" spans="12:12">
      <c r="L1040156" s="28"/>
    </row>
    <row r="1040157" s="3" customFormat="1" spans="12:12">
      <c r="L1040157" s="28"/>
    </row>
    <row r="1040158" s="3" customFormat="1" spans="12:12">
      <c r="L1040158" s="28"/>
    </row>
    <row r="1040159" s="3" customFormat="1" spans="12:12">
      <c r="L1040159" s="28"/>
    </row>
    <row r="1040160" s="3" customFormat="1" spans="12:12">
      <c r="L1040160" s="28"/>
    </row>
    <row r="1040161" s="3" customFormat="1" spans="12:12">
      <c r="L1040161" s="28"/>
    </row>
    <row r="1040162" s="3" customFormat="1" spans="12:12">
      <c r="L1040162" s="28"/>
    </row>
    <row r="1040163" s="3" customFormat="1" spans="12:12">
      <c r="L1040163" s="28"/>
    </row>
    <row r="1040164" s="3" customFormat="1" spans="12:12">
      <c r="L1040164" s="28"/>
    </row>
    <row r="1040165" s="3" customFormat="1" spans="12:12">
      <c r="L1040165" s="28"/>
    </row>
    <row r="1040166" s="3" customFormat="1" spans="12:12">
      <c r="L1040166" s="28"/>
    </row>
    <row r="1040167" s="3" customFormat="1" spans="12:12">
      <c r="L1040167" s="28"/>
    </row>
    <row r="1040168" s="3" customFormat="1" spans="12:12">
      <c r="L1040168" s="28"/>
    </row>
    <row r="1040169" s="3" customFormat="1" spans="12:12">
      <c r="L1040169" s="28"/>
    </row>
    <row r="1040170" s="3" customFormat="1" spans="12:12">
      <c r="L1040170" s="28"/>
    </row>
    <row r="1040171" s="3" customFormat="1" spans="12:12">
      <c r="L1040171" s="28"/>
    </row>
    <row r="1040172" s="3" customFormat="1" spans="12:12">
      <c r="L1040172" s="28"/>
    </row>
    <row r="1040173" s="3" customFormat="1" spans="12:12">
      <c r="L1040173" s="28"/>
    </row>
    <row r="1040174" s="3" customFormat="1" spans="12:12">
      <c r="L1040174" s="28"/>
    </row>
    <row r="1040175" s="3" customFormat="1" spans="12:12">
      <c r="L1040175" s="28"/>
    </row>
    <row r="1040176" s="3" customFormat="1" spans="12:12">
      <c r="L1040176" s="28"/>
    </row>
    <row r="1040177" s="3" customFormat="1" spans="12:12">
      <c r="L1040177" s="28"/>
    </row>
    <row r="1040178" s="3" customFormat="1" spans="12:12">
      <c r="L1040178" s="28"/>
    </row>
    <row r="1040179" s="3" customFormat="1" spans="12:12">
      <c r="L1040179" s="28"/>
    </row>
    <row r="1040180" s="3" customFormat="1" spans="12:12">
      <c r="L1040180" s="28"/>
    </row>
    <row r="1040181" s="3" customFormat="1" spans="12:12">
      <c r="L1040181" s="28"/>
    </row>
    <row r="1040182" s="3" customFormat="1" spans="12:12">
      <c r="L1040182" s="28"/>
    </row>
    <row r="1040183" s="3" customFormat="1" spans="12:12">
      <c r="L1040183" s="28"/>
    </row>
    <row r="1040184" s="3" customFormat="1" spans="12:12">
      <c r="L1040184" s="28"/>
    </row>
    <row r="1040185" s="3" customFormat="1" spans="12:12">
      <c r="L1040185" s="28"/>
    </row>
    <row r="1040186" s="3" customFormat="1" spans="12:12">
      <c r="L1040186" s="28"/>
    </row>
    <row r="1040187" s="3" customFormat="1" spans="12:12">
      <c r="L1040187" s="28"/>
    </row>
    <row r="1040188" s="3" customFormat="1" spans="12:12">
      <c r="L1040188" s="28"/>
    </row>
    <row r="1040189" s="3" customFormat="1" spans="12:12">
      <c r="L1040189" s="28"/>
    </row>
    <row r="1040190" s="3" customFormat="1" spans="12:12">
      <c r="L1040190" s="28"/>
    </row>
    <row r="1040191" s="3" customFormat="1" spans="12:12">
      <c r="L1040191" s="28"/>
    </row>
    <row r="1040192" s="3" customFormat="1" spans="12:12">
      <c r="L1040192" s="28"/>
    </row>
    <row r="1040193" s="3" customFormat="1" spans="12:12">
      <c r="L1040193" s="28"/>
    </row>
    <row r="1040194" s="3" customFormat="1" spans="12:12">
      <c r="L1040194" s="28"/>
    </row>
    <row r="1040195" s="3" customFormat="1" spans="12:12">
      <c r="L1040195" s="28"/>
    </row>
    <row r="1040196" s="3" customFormat="1" spans="12:12">
      <c r="L1040196" s="28"/>
    </row>
    <row r="1040197" s="3" customFormat="1" spans="12:12">
      <c r="L1040197" s="28"/>
    </row>
    <row r="1040198" s="3" customFormat="1" spans="12:12">
      <c r="L1040198" s="28"/>
    </row>
    <row r="1040199" s="3" customFormat="1" spans="12:12">
      <c r="L1040199" s="28"/>
    </row>
    <row r="1040200" s="3" customFormat="1" spans="12:12">
      <c r="L1040200" s="28"/>
    </row>
    <row r="1040201" s="3" customFormat="1" spans="12:12">
      <c r="L1040201" s="28"/>
    </row>
    <row r="1040202" s="3" customFormat="1" spans="12:12">
      <c r="L1040202" s="28"/>
    </row>
    <row r="1040203" s="3" customFormat="1" spans="12:12">
      <c r="L1040203" s="28"/>
    </row>
    <row r="1040204" s="3" customFormat="1" spans="12:12">
      <c r="L1040204" s="28"/>
    </row>
    <row r="1040205" s="3" customFormat="1" spans="12:12">
      <c r="L1040205" s="28"/>
    </row>
    <row r="1040206" s="3" customFormat="1" spans="12:12">
      <c r="L1040206" s="28"/>
    </row>
    <row r="1040207" s="3" customFormat="1" spans="12:12">
      <c r="L1040207" s="28"/>
    </row>
    <row r="1040208" s="3" customFormat="1" spans="12:12">
      <c r="L1040208" s="28"/>
    </row>
    <row r="1040209" s="3" customFormat="1" spans="12:12">
      <c r="L1040209" s="28"/>
    </row>
    <row r="1040210" s="3" customFormat="1" spans="12:12">
      <c r="L1040210" s="28"/>
    </row>
    <row r="1040211" s="3" customFormat="1" spans="12:12">
      <c r="L1040211" s="28"/>
    </row>
    <row r="1040212" s="3" customFormat="1" spans="12:12">
      <c r="L1040212" s="28"/>
    </row>
    <row r="1040213" s="3" customFormat="1" spans="12:12">
      <c r="L1040213" s="28"/>
    </row>
    <row r="1040214" s="3" customFormat="1" spans="12:12">
      <c r="L1040214" s="28"/>
    </row>
    <row r="1040215" s="3" customFormat="1" spans="12:12">
      <c r="L1040215" s="28"/>
    </row>
    <row r="1040216" s="3" customFormat="1" spans="12:12">
      <c r="L1040216" s="28"/>
    </row>
    <row r="1040217" s="3" customFormat="1" spans="12:12">
      <c r="L1040217" s="28"/>
    </row>
    <row r="1040218" s="3" customFormat="1" spans="12:12">
      <c r="L1040218" s="28"/>
    </row>
    <row r="1040219" s="3" customFormat="1" spans="12:12">
      <c r="L1040219" s="28"/>
    </row>
    <row r="1040220" s="3" customFormat="1" spans="12:12">
      <c r="L1040220" s="28"/>
    </row>
    <row r="1040221" s="3" customFormat="1" spans="12:12">
      <c r="L1040221" s="28"/>
    </row>
    <row r="1040222" s="3" customFormat="1" spans="12:12">
      <c r="L1040222" s="28"/>
    </row>
    <row r="1040223" s="3" customFormat="1" spans="12:12">
      <c r="L1040223" s="28"/>
    </row>
    <row r="1040224" s="3" customFormat="1" spans="12:12">
      <c r="L1040224" s="28"/>
    </row>
    <row r="1040225" s="3" customFormat="1" spans="12:12">
      <c r="L1040225" s="28"/>
    </row>
    <row r="1040226" s="3" customFormat="1" spans="12:12">
      <c r="L1040226" s="28"/>
    </row>
    <row r="1040227" s="3" customFormat="1" spans="12:12">
      <c r="L1040227" s="28"/>
    </row>
    <row r="1040228" s="3" customFormat="1" spans="12:12">
      <c r="L1040228" s="28"/>
    </row>
    <row r="1040229" s="3" customFormat="1" spans="12:12">
      <c r="L1040229" s="28"/>
    </row>
    <row r="1040230" s="3" customFormat="1" spans="12:12">
      <c r="L1040230" s="28"/>
    </row>
    <row r="1040231" s="3" customFormat="1" spans="12:12">
      <c r="L1040231" s="28"/>
    </row>
    <row r="1040232" s="3" customFormat="1" spans="12:12">
      <c r="L1040232" s="28"/>
    </row>
    <row r="1040233" s="3" customFormat="1" spans="12:12">
      <c r="L1040233" s="28"/>
    </row>
    <row r="1040234" s="3" customFormat="1" spans="12:12">
      <c r="L1040234" s="28"/>
    </row>
    <row r="1040235" s="3" customFormat="1" spans="12:12">
      <c r="L1040235" s="28"/>
    </row>
    <row r="1040236" s="3" customFormat="1" spans="12:12">
      <c r="L1040236" s="28"/>
    </row>
    <row r="1040237" s="3" customFormat="1" spans="12:12">
      <c r="L1040237" s="28"/>
    </row>
    <row r="1040238" s="3" customFormat="1" spans="12:12">
      <c r="L1040238" s="28"/>
    </row>
    <row r="1040239" s="3" customFormat="1" spans="12:12">
      <c r="L1040239" s="28"/>
    </row>
    <row r="1040240" s="3" customFormat="1" spans="12:12">
      <c r="L1040240" s="28"/>
    </row>
    <row r="1040241" s="3" customFormat="1" spans="12:12">
      <c r="L1040241" s="28"/>
    </row>
    <row r="1040242" s="3" customFormat="1" spans="12:12">
      <c r="L1040242" s="28"/>
    </row>
    <row r="1040243" s="3" customFormat="1" spans="12:12">
      <c r="L1040243" s="28"/>
    </row>
    <row r="1040244" s="3" customFormat="1" spans="12:12">
      <c r="L1040244" s="28"/>
    </row>
    <row r="1040245" s="3" customFormat="1" spans="12:12">
      <c r="L1040245" s="28"/>
    </row>
    <row r="1040246" s="3" customFormat="1" spans="12:12">
      <c r="L1040246" s="28"/>
    </row>
    <row r="1040247" s="3" customFormat="1" spans="12:12">
      <c r="L1040247" s="28"/>
    </row>
    <row r="1040248" s="3" customFormat="1" spans="12:12">
      <c r="L1040248" s="28"/>
    </row>
    <row r="1040249" s="3" customFormat="1" spans="12:12">
      <c r="L1040249" s="28"/>
    </row>
    <row r="1040250" s="3" customFormat="1" spans="12:12">
      <c r="L1040250" s="28"/>
    </row>
    <row r="1040251" s="3" customFormat="1" spans="12:12">
      <c r="L1040251" s="28"/>
    </row>
    <row r="1040252" s="3" customFormat="1" spans="12:12">
      <c r="L1040252" s="28"/>
    </row>
    <row r="1040253" s="3" customFormat="1" spans="12:12">
      <c r="L1040253" s="28"/>
    </row>
    <row r="1040254" s="3" customFormat="1" spans="12:12">
      <c r="L1040254" s="28"/>
    </row>
    <row r="1040255" s="3" customFormat="1" spans="12:12">
      <c r="L1040255" s="28"/>
    </row>
    <row r="1040256" s="3" customFormat="1" spans="12:12">
      <c r="L1040256" s="28"/>
    </row>
    <row r="1040257" s="3" customFormat="1" spans="12:12">
      <c r="L1040257" s="28"/>
    </row>
    <row r="1040258" s="3" customFormat="1" spans="12:12">
      <c r="L1040258" s="28"/>
    </row>
    <row r="1040259" s="3" customFormat="1" spans="12:12">
      <c r="L1040259" s="28"/>
    </row>
    <row r="1040260" s="3" customFormat="1" spans="12:12">
      <c r="L1040260" s="28"/>
    </row>
    <row r="1040261" s="3" customFormat="1" spans="12:12">
      <c r="L1040261" s="28"/>
    </row>
    <row r="1040262" s="3" customFormat="1" spans="12:12">
      <c r="L1040262" s="28"/>
    </row>
    <row r="1040263" s="3" customFormat="1" spans="12:12">
      <c r="L1040263" s="28"/>
    </row>
    <row r="1040264" s="3" customFormat="1" spans="12:12">
      <c r="L1040264" s="28"/>
    </row>
    <row r="1040265" s="3" customFormat="1" spans="12:12">
      <c r="L1040265" s="28"/>
    </row>
    <row r="1040266" s="3" customFormat="1" spans="12:12">
      <c r="L1040266" s="28"/>
    </row>
    <row r="1040267" s="3" customFormat="1" spans="12:12">
      <c r="L1040267" s="28"/>
    </row>
    <row r="1040268" s="3" customFormat="1" spans="12:12">
      <c r="L1040268" s="28"/>
    </row>
    <row r="1040269" s="3" customFormat="1" spans="12:12">
      <c r="L1040269" s="28"/>
    </row>
    <row r="1040270" s="3" customFormat="1" spans="12:12">
      <c r="L1040270" s="28"/>
    </row>
    <row r="1040271" s="3" customFormat="1" spans="12:12">
      <c r="L1040271" s="28"/>
    </row>
    <row r="1040272" s="3" customFormat="1" spans="12:12">
      <c r="L1040272" s="28"/>
    </row>
    <row r="1040273" s="3" customFormat="1" spans="12:12">
      <c r="L1040273" s="28"/>
    </row>
    <row r="1040274" s="3" customFormat="1" spans="12:12">
      <c r="L1040274" s="28"/>
    </row>
    <row r="1040275" s="3" customFormat="1" spans="12:12">
      <c r="L1040275" s="28"/>
    </row>
    <row r="1040276" s="3" customFormat="1" spans="12:12">
      <c r="L1040276" s="28"/>
    </row>
    <row r="1040277" s="3" customFormat="1" spans="12:12">
      <c r="L1040277" s="28"/>
    </row>
    <row r="1040278" s="3" customFormat="1" spans="12:12">
      <c r="L1040278" s="28"/>
    </row>
    <row r="1040279" s="3" customFormat="1" spans="12:12">
      <c r="L1040279" s="28"/>
    </row>
    <row r="1040280" s="3" customFormat="1" spans="12:12">
      <c r="L1040280" s="28"/>
    </row>
    <row r="1040281" s="3" customFormat="1" spans="12:12">
      <c r="L1040281" s="28"/>
    </row>
    <row r="1040282" s="3" customFormat="1" spans="12:12">
      <c r="L1040282" s="28"/>
    </row>
    <row r="1040283" s="3" customFormat="1" spans="12:12">
      <c r="L1040283" s="28"/>
    </row>
    <row r="1040284" s="3" customFormat="1" spans="12:12">
      <c r="L1040284" s="28"/>
    </row>
    <row r="1040285" s="3" customFormat="1" spans="12:12">
      <c r="L1040285" s="28"/>
    </row>
    <row r="1040286" s="3" customFormat="1" spans="12:12">
      <c r="L1040286" s="28"/>
    </row>
    <row r="1040287" s="3" customFormat="1" spans="12:12">
      <c r="L1040287" s="28"/>
    </row>
    <row r="1040288" s="3" customFormat="1" spans="12:12">
      <c r="L1040288" s="28"/>
    </row>
    <row r="1040289" s="3" customFormat="1" spans="12:12">
      <c r="L1040289" s="28"/>
    </row>
    <row r="1040290" s="3" customFormat="1" spans="12:12">
      <c r="L1040290" s="28"/>
    </row>
    <row r="1040291" s="3" customFormat="1" spans="12:12">
      <c r="L1040291" s="28"/>
    </row>
    <row r="1040292" s="3" customFormat="1" spans="12:12">
      <c r="L1040292" s="28"/>
    </row>
    <row r="1040293" s="3" customFormat="1" spans="12:12">
      <c r="L1040293" s="28"/>
    </row>
    <row r="1040294" s="3" customFormat="1" spans="12:12">
      <c r="L1040294" s="28"/>
    </row>
    <row r="1040295" s="3" customFormat="1" spans="12:12">
      <c r="L1040295" s="28"/>
    </row>
    <row r="1040296" s="3" customFormat="1" spans="12:12">
      <c r="L1040296" s="28"/>
    </row>
    <row r="1040297" s="3" customFormat="1" spans="12:12">
      <c r="L1040297" s="28"/>
    </row>
    <row r="1040298" s="3" customFormat="1" spans="12:12">
      <c r="L1040298" s="28"/>
    </row>
    <row r="1040299" s="3" customFormat="1" spans="12:12">
      <c r="L1040299" s="28"/>
    </row>
    <row r="1040300" s="3" customFormat="1" spans="12:12">
      <c r="L1040300" s="28"/>
    </row>
    <row r="1040301" s="3" customFormat="1" spans="12:12">
      <c r="L1040301" s="28"/>
    </row>
    <row r="1040302" s="3" customFormat="1" spans="12:12">
      <c r="L1040302" s="28"/>
    </row>
    <row r="1040303" s="3" customFormat="1" spans="12:12">
      <c r="L1040303" s="28"/>
    </row>
    <row r="1040304" s="3" customFormat="1" spans="12:12">
      <c r="L1040304" s="28"/>
    </row>
    <row r="1040305" s="3" customFormat="1" spans="12:12">
      <c r="L1040305" s="28"/>
    </row>
    <row r="1040306" s="3" customFormat="1" spans="12:12">
      <c r="L1040306" s="28"/>
    </row>
    <row r="1040307" s="3" customFormat="1" spans="12:12">
      <c r="L1040307" s="28"/>
    </row>
    <row r="1040308" s="3" customFormat="1" spans="12:12">
      <c r="L1040308" s="28"/>
    </row>
    <row r="1040309" s="3" customFormat="1" spans="12:12">
      <c r="L1040309" s="28"/>
    </row>
    <row r="1040310" s="3" customFormat="1" spans="12:12">
      <c r="L1040310" s="28"/>
    </row>
    <row r="1040311" s="3" customFormat="1" spans="12:12">
      <c r="L1040311" s="28"/>
    </row>
    <row r="1040312" s="3" customFormat="1" spans="12:12">
      <c r="L1040312" s="28"/>
    </row>
    <row r="1040313" s="3" customFormat="1" spans="12:12">
      <c r="L1040313" s="28"/>
    </row>
    <row r="1040314" s="3" customFormat="1" spans="12:12">
      <c r="L1040314" s="28"/>
    </row>
    <row r="1040315" s="3" customFormat="1" spans="12:12">
      <c r="L1040315" s="28"/>
    </row>
    <row r="1040316" s="3" customFormat="1" spans="12:12">
      <c r="L1040316" s="28"/>
    </row>
    <row r="1040317" s="3" customFormat="1" spans="12:12">
      <c r="L1040317" s="28"/>
    </row>
    <row r="1040318" s="3" customFormat="1" spans="12:12">
      <c r="L1040318" s="28"/>
    </row>
    <row r="1040319" s="3" customFormat="1" spans="12:12">
      <c r="L1040319" s="28"/>
    </row>
    <row r="1040320" s="3" customFormat="1" spans="12:12">
      <c r="L1040320" s="28"/>
    </row>
    <row r="1040321" s="3" customFormat="1" spans="12:12">
      <c r="L1040321" s="28"/>
    </row>
    <row r="1040322" s="3" customFormat="1" spans="12:12">
      <c r="L1040322" s="28"/>
    </row>
    <row r="1040323" s="3" customFormat="1" spans="12:12">
      <c r="L1040323" s="28"/>
    </row>
    <row r="1040324" s="3" customFormat="1" spans="12:12">
      <c r="L1040324" s="28"/>
    </row>
    <row r="1040325" s="3" customFormat="1" spans="12:12">
      <c r="L1040325" s="28"/>
    </row>
    <row r="1040326" s="3" customFormat="1" spans="12:12">
      <c r="L1040326" s="28"/>
    </row>
    <row r="1040327" s="3" customFormat="1" spans="12:12">
      <c r="L1040327" s="28"/>
    </row>
    <row r="1040328" s="3" customFormat="1" spans="12:12">
      <c r="L1040328" s="28"/>
    </row>
    <row r="1040329" s="3" customFormat="1" spans="12:12">
      <c r="L1040329" s="28"/>
    </row>
    <row r="1040330" s="3" customFormat="1" spans="12:12">
      <c r="L1040330" s="28"/>
    </row>
    <row r="1040331" s="3" customFormat="1" spans="12:12">
      <c r="L1040331" s="28"/>
    </row>
    <row r="1040332" s="3" customFormat="1" spans="12:12">
      <c r="L1040332" s="28"/>
    </row>
    <row r="1040333" s="3" customFormat="1" spans="12:12">
      <c r="L1040333" s="28"/>
    </row>
    <row r="1040334" s="3" customFormat="1" spans="12:12">
      <c r="L1040334" s="28"/>
    </row>
    <row r="1040335" s="3" customFormat="1" spans="12:12">
      <c r="L1040335" s="28"/>
    </row>
    <row r="1040336" s="3" customFormat="1" spans="12:12">
      <c r="L1040336" s="28"/>
    </row>
    <row r="1040337" s="3" customFormat="1" spans="12:12">
      <c r="L1040337" s="28"/>
    </row>
    <row r="1040338" s="3" customFormat="1" spans="12:12">
      <c r="L1040338" s="28"/>
    </row>
    <row r="1040339" s="3" customFormat="1" spans="12:12">
      <c r="L1040339" s="28"/>
    </row>
    <row r="1040340" s="3" customFormat="1" spans="12:12">
      <c r="L1040340" s="28"/>
    </row>
    <row r="1040341" s="3" customFormat="1" spans="12:12">
      <c r="L1040341" s="28"/>
    </row>
    <row r="1040342" s="3" customFormat="1" spans="12:12">
      <c r="L1040342" s="28"/>
    </row>
    <row r="1040343" s="3" customFormat="1" spans="12:12">
      <c r="L1040343" s="28"/>
    </row>
    <row r="1040344" s="3" customFormat="1" spans="12:12">
      <c r="L1040344" s="28"/>
    </row>
    <row r="1040345" s="3" customFormat="1" spans="12:12">
      <c r="L1040345" s="28"/>
    </row>
    <row r="1040346" s="3" customFormat="1" spans="12:12">
      <c r="L1040346" s="28"/>
    </row>
    <row r="1040347" s="3" customFormat="1" spans="12:12">
      <c r="L1040347" s="28"/>
    </row>
    <row r="1040348" s="3" customFormat="1" spans="12:12">
      <c r="L1040348" s="28"/>
    </row>
    <row r="1040349" s="3" customFormat="1" spans="12:12">
      <c r="L1040349" s="28"/>
    </row>
    <row r="1040350" s="3" customFormat="1" spans="12:12">
      <c r="L1040350" s="28"/>
    </row>
    <row r="1040351" s="3" customFormat="1" spans="12:12">
      <c r="L1040351" s="28"/>
    </row>
    <row r="1040352" s="3" customFormat="1" spans="12:12">
      <c r="L1040352" s="28"/>
    </row>
    <row r="1040353" s="3" customFormat="1" spans="12:12">
      <c r="L1040353" s="28"/>
    </row>
    <row r="1040354" s="3" customFormat="1" spans="12:12">
      <c r="L1040354" s="28"/>
    </row>
    <row r="1040355" s="3" customFormat="1" spans="12:12">
      <c r="L1040355" s="28"/>
    </row>
    <row r="1040356" s="3" customFormat="1" spans="12:12">
      <c r="L1040356" s="28"/>
    </row>
    <row r="1040357" s="3" customFormat="1" spans="12:12">
      <c r="L1040357" s="28"/>
    </row>
    <row r="1040358" s="3" customFormat="1" spans="12:12">
      <c r="L1040358" s="28"/>
    </row>
    <row r="1040359" s="3" customFormat="1" spans="12:12">
      <c r="L1040359" s="28"/>
    </row>
    <row r="1040360" s="3" customFormat="1" spans="12:12">
      <c r="L1040360" s="28"/>
    </row>
    <row r="1040361" s="3" customFormat="1" spans="12:12">
      <c r="L1040361" s="28"/>
    </row>
    <row r="1040362" s="3" customFormat="1" spans="12:12">
      <c r="L1040362" s="28"/>
    </row>
    <row r="1040363" s="3" customFormat="1" spans="12:12">
      <c r="L1040363" s="28"/>
    </row>
    <row r="1040364" s="3" customFormat="1" spans="12:12">
      <c r="L1040364" s="28"/>
    </row>
    <row r="1040365" s="3" customFormat="1" spans="12:12">
      <c r="L1040365" s="28"/>
    </row>
    <row r="1040366" s="3" customFormat="1" spans="12:12">
      <c r="L1040366" s="28"/>
    </row>
    <row r="1040367" s="3" customFormat="1" spans="12:12">
      <c r="L1040367" s="28"/>
    </row>
    <row r="1040368" s="3" customFormat="1" spans="12:12">
      <c r="L1040368" s="28"/>
    </row>
    <row r="1040369" s="3" customFormat="1" spans="12:12">
      <c r="L1040369" s="28"/>
    </row>
    <row r="1040370" s="3" customFormat="1" spans="12:12">
      <c r="L1040370" s="28"/>
    </row>
    <row r="1040371" s="3" customFormat="1" spans="12:12">
      <c r="L1040371" s="28"/>
    </row>
    <row r="1040372" s="3" customFormat="1" spans="12:12">
      <c r="L1040372" s="28"/>
    </row>
    <row r="1040373" s="3" customFormat="1" spans="12:12">
      <c r="L1040373" s="28"/>
    </row>
    <row r="1040374" s="3" customFormat="1" spans="12:12">
      <c r="L1040374" s="28"/>
    </row>
    <row r="1040375" s="3" customFormat="1" spans="12:12">
      <c r="L1040375" s="28"/>
    </row>
    <row r="1040376" s="3" customFormat="1" spans="12:12">
      <c r="L1040376" s="28"/>
    </row>
    <row r="1040377" s="3" customFormat="1" spans="12:12">
      <c r="L1040377" s="28"/>
    </row>
    <row r="1040378" s="3" customFormat="1" spans="12:12">
      <c r="L1040378" s="28"/>
    </row>
    <row r="1040379" s="3" customFormat="1" spans="12:12">
      <c r="L1040379" s="28"/>
    </row>
    <row r="1040380" s="3" customFormat="1" spans="12:12">
      <c r="L1040380" s="28"/>
    </row>
    <row r="1040381" s="3" customFormat="1" spans="12:12">
      <c r="L1040381" s="28"/>
    </row>
    <row r="1040382" s="3" customFormat="1" spans="12:12">
      <c r="L1040382" s="28"/>
    </row>
    <row r="1040383" s="3" customFormat="1" spans="12:12">
      <c r="L1040383" s="28"/>
    </row>
    <row r="1040384" s="3" customFormat="1" spans="12:12">
      <c r="L1040384" s="28"/>
    </row>
    <row r="1040385" s="3" customFormat="1" spans="12:12">
      <c r="L1040385" s="28"/>
    </row>
    <row r="1040386" s="3" customFormat="1" spans="12:12">
      <c r="L1040386" s="28"/>
    </row>
    <row r="1040387" s="3" customFormat="1" spans="12:12">
      <c r="L1040387" s="28"/>
    </row>
    <row r="1040388" s="3" customFormat="1" spans="12:12">
      <c r="L1040388" s="28"/>
    </row>
    <row r="1040389" s="3" customFormat="1" spans="12:12">
      <c r="L1040389" s="28"/>
    </row>
    <row r="1040390" s="3" customFormat="1" spans="12:12">
      <c r="L1040390" s="28"/>
    </row>
    <row r="1040391" s="3" customFormat="1" spans="12:12">
      <c r="L1040391" s="28"/>
    </row>
    <row r="1040392" s="3" customFormat="1" spans="12:12">
      <c r="L1040392" s="28"/>
    </row>
    <row r="1040393" s="3" customFormat="1" spans="12:12">
      <c r="L1040393" s="28"/>
    </row>
    <row r="1040394" s="3" customFormat="1" spans="12:12">
      <c r="L1040394" s="28"/>
    </row>
    <row r="1040395" s="3" customFormat="1" spans="12:12">
      <c r="L1040395" s="28"/>
    </row>
    <row r="1040396" s="3" customFormat="1" spans="12:12">
      <c r="L1040396" s="28"/>
    </row>
    <row r="1040397" s="3" customFormat="1" spans="12:12">
      <c r="L1040397" s="28"/>
    </row>
    <row r="1040398" s="3" customFormat="1" spans="12:12">
      <c r="L1040398" s="28"/>
    </row>
    <row r="1040399" s="3" customFormat="1" spans="12:12">
      <c r="L1040399" s="28"/>
    </row>
    <row r="1040400" s="3" customFormat="1" spans="12:12">
      <c r="L1040400" s="28"/>
    </row>
    <row r="1040401" s="3" customFormat="1" spans="12:12">
      <c r="L1040401" s="28"/>
    </row>
    <row r="1040402" s="3" customFormat="1" spans="12:12">
      <c r="L1040402" s="28"/>
    </row>
    <row r="1040403" s="3" customFormat="1" spans="12:12">
      <c r="L1040403" s="28"/>
    </row>
    <row r="1040404" s="3" customFormat="1" spans="12:12">
      <c r="L1040404" s="28"/>
    </row>
    <row r="1040405" s="3" customFormat="1" spans="12:12">
      <c r="L1040405" s="28"/>
    </row>
    <row r="1040406" s="3" customFormat="1" spans="12:12">
      <c r="L1040406" s="28"/>
    </row>
    <row r="1040407" s="3" customFormat="1" spans="12:12">
      <c r="L1040407" s="28"/>
    </row>
    <row r="1040408" s="3" customFormat="1" spans="12:12">
      <c r="L1040408" s="28"/>
    </row>
    <row r="1040409" s="3" customFormat="1" spans="12:12">
      <c r="L1040409" s="28"/>
    </row>
    <row r="1040410" s="3" customFormat="1" spans="12:12">
      <c r="L1040410" s="28"/>
    </row>
    <row r="1040411" s="3" customFormat="1" spans="12:12">
      <c r="L1040411" s="28"/>
    </row>
    <row r="1040412" s="3" customFormat="1" spans="12:12">
      <c r="L1040412" s="28"/>
    </row>
    <row r="1040413" s="3" customFormat="1" spans="12:12">
      <c r="L1040413" s="28"/>
    </row>
    <row r="1040414" s="3" customFormat="1" spans="12:12">
      <c r="L1040414" s="28"/>
    </row>
    <row r="1040415" s="3" customFormat="1" spans="12:12">
      <c r="L1040415" s="28"/>
    </row>
    <row r="1040416" s="3" customFormat="1" spans="12:12">
      <c r="L1040416" s="28"/>
    </row>
    <row r="1040417" s="3" customFormat="1" spans="12:12">
      <c r="L1040417" s="28"/>
    </row>
    <row r="1040418" s="3" customFormat="1" spans="12:12">
      <c r="L1040418" s="28"/>
    </row>
    <row r="1040419" s="3" customFormat="1" spans="12:12">
      <c r="L1040419" s="28"/>
    </row>
    <row r="1040420" s="3" customFormat="1" spans="12:12">
      <c r="L1040420" s="28"/>
    </row>
    <row r="1040421" s="3" customFormat="1" spans="12:12">
      <c r="L1040421" s="28"/>
    </row>
    <row r="1040422" s="3" customFormat="1" spans="12:12">
      <c r="L1040422" s="28"/>
    </row>
    <row r="1040423" s="3" customFormat="1" spans="12:12">
      <c r="L1040423" s="28"/>
    </row>
    <row r="1040424" s="3" customFormat="1" spans="12:12">
      <c r="L1040424" s="28"/>
    </row>
    <row r="1040425" s="3" customFormat="1" spans="12:12">
      <c r="L1040425" s="28"/>
    </row>
    <row r="1040426" s="3" customFormat="1" spans="12:12">
      <c r="L1040426" s="28"/>
    </row>
    <row r="1040427" s="3" customFormat="1" spans="12:12">
      <c r="L1040427" s="28"/>
    </row>
    <row r="1040428" s="3" customFormat="1" spans="12:12">
      <c r="L1040428" s="28"/>
    </row>
    <row r="1040429" s="3" customFormat="1" spans="12:12">
      <c r="L1040429" s="28"/>
    </row>
    <row r="1040430" s="3" customFormat="1" spans="12:12">
      <c r="L1040430" s="28"/>
    </row>
    <row r="1040431" s="3" customFormat="1" spans="12:12">
      <c r="L1040431" s="28"/>
    </row>
    <row r="1040432" s="3" customFormat="1" spans="12:12">
      <c r="L1040432" s="28"/>
    </row>
    <row r="1040433" s="3" customFormat="1" spans="12:12">
      <c r="L1040433" s="28"/>
    </row>
    <row r="1040434" s="3" customFormat="1" spans="12:12">
      <c r="L1040434" s="28"/>
    </row>
    <row r="1040435" s="3" customFormat="1" spans="12:12">
      <c r="L1040435" s="28"/>
    </row>
    <row r="1040436" s="3" customFormat="1" spans="12:12">
      <c r="L1040436" s="28"/>
    </row>
    <row r="1040437" s="3" customFormat="1" spans="12:12">
      <c r="L1040437" s="28"/>
    </row>
    <row r="1040438" s="3" customFormat="1" spans="12:12">
      <c r="L1040438" s="28"/>
    </row>
    <row r="1040439" s="3" customFormat="1" spans="12:12">
      <c r="L1040439" s="28"/>
    </row>
    <row r="1040440" s="3" customFormat="1" spans="12:12">
      <c r="L1040440" s="28"/>
    </row>
    <row r="1040441" s="3" customFormat="1" spans="12:12">
      <c r="L1040441" s="28"/>
    </row>
    <row r="1040442" s="3" customFormat="1" spans="12:12">
      <c r="L1040442" s="28"/>
    </row>
    <row r="1040443" s="3" customFormat="1" spans="12:12">
      <c r="L1040443" s="28"/>
    </row>
    <row r="1040444" s="3" customFormat="1" spans="12:12">
      <c r="L1040444" s="28"/>
    </row>
    <row r="1040445" s="3" customFormat="1" spans="12:12">
      <c r="L1040445" s="28"/>
    </row>
    <row r="1040446" s="3" customFormat="1" spans="12:12">
      <c r="L1040446" s="28"/>
    </row>
    <row r="1040447" s="3" customFormat="1" spans="12:12">
      <c r="L1040447" s="28"/>
    </row>
    <row r="1040448" s="3" customFormat="1" spans="12:12">
      <c r="L1040448" s="28"/>
    </row>
    <row r="1040449" s="3" customFormat="1" spans="12:12">
      <c r="L1040449" s="28"/>
    </row>
    <row r="1040450" s="3" customFormat="1" spans="12:12">
      <c r="L1040450" s="28"/>
    </row>
    <row r="1040451" s="3" customFormat="1" spans="12:12">
      <c r="L1040451" s="28"/>
    </row>
    <row r="1040452" s="3" customFormat="1" spans="12:12">
      <c r="L1040452" s="28"/>
    </row>
    <row r="1040453" s="3" customFormat="1" spans="12:12">
      <c r="L1040453" s="28"/>
    </row>
    <row r="1040454" s="3" customFormat="1" spans="12:12">
      <c r="L1040454" s="28"/>
    </row>
    <row r="1040455" s="3" customFormat="1" spans="12:12">
      <c r="L1040455" s="28"/>
    </row>
    <row r="1040456" s="3" customFormat="1" spans="12:12">
      <c r="L1040456" s="28"/>
    </row>
    <row r="1040457" s="3" customFormat="1" spans="12:12">
      <c r="L1040457" s="28"/>
    </row>
    <row r="1040458" s="3" customFormat="1" spans="12:12">
      <c r="L1040458" s="28"/>
    </row>
    <row r="1040459" s="3" customFormat="1" spans="12:12">
      <c r="L1040459" s="28"/>
    </row>
    <row r="1040460" s="3" customFormat="1" spans="12:12">
      <c r="L1040460" s="28"/>
    </row>
    <row r="1040461" s="3" customFormat="1" spans="12:12">
      <c r="L1040461" s="28"/>
    </row>
    <row r="1040462" s="3" customFormat="1" spans="12:12">
      <c r="L1040462" s="28"/>
    </row>
    <row r="1040463" s="3" customFormat="1" spans="12:12">
      <c r="L1040463" s="28"/>
    </row>
    <row r="1040464" s="3" customFormat="1" spans="12:12">
      <c r="L1040464" s="28"/>
    </row>
    <row r="1040465" s="3" customFormat="1" spans="12:12">
      <c r="L1040465" s="28"/>
    </row>
    <row r="1040466" s="3" customFormat="1" spans="12:12">
      <c r="L1040466" s="28"/>
    </row>
    <row r="1040467" s="3" customFormat="1" spans="12:12">
      <c r="L1040467" s="28"/>
    </row>
    <row r="1040468" s="3" customFormat="1" spans="12:12">
      <c r="L1040468" s="28"/>
    </row>
    <row r="1040469" s="3" customFormat="1" spans="12:12">
      <c r="L1040469" s="28"/>
    </row>
    <row r="1040470" s="3" customFormat="1" spans="12:12">
      <c r="L1040470" s="28"/>
    </row>
    <row r="1040471" s="3" customFormat="1" spans="12:12">
      <c r="L1040471" s="28"/>
    </row>
    <row r="1040472" s="3" customFormat="1" spans="12:12">
      <c r="L1040472" s="28"/>
    </row>
    <row r="1040473" s="3" customFormat="1" spans="12:12">
      <c r="L1040473" s="28"/>
    </row>
    <row r="1040474" s="3" customFormat="1" spans="12:12">
      <c r="L1040474" s="28"/>
    </row>
    <row r="1040475" s="3" customFormat="1" spans="12:12">
      <c r="L1040475" s="28"/>
    </row>
    <row r="1040476" s="3" customFormat="1" spans="12:12">
      <c r="L1040476" s="28"/>
    </row>
    <row r="1040477" s="3" customFormat="1" spans="12:12">
      <c r="L1040477" s="28"/>
    </row>
    <row r="1040478" s="3" customFormat="1" spans="12:12">
      <c r="L1040478" s="28"/>
    </row>
    <row r="1040479" s="3" customFormat="1" spans="12:12">
      <c r="L1040479" s="28"/>
    </row>
    <row r="1040480" s="3" customFormat="1" spans="12:12">
      <c r="L1040480" s="28"/>
    </row>
    <row r="1040481" s="3" customFormat="1" spans="12:12">
      <c r="L1040481" s="28"/>
    </row>
    <row r="1040482" s="3" customFormat="1" spans="12:12">
      <c r="L1040482" s="28"/>
    </row>
    <row r="1040483" s="3" customFormat="1" spans="12:12">
      <c r="L1040483" s="28"/>
    </row>
    <row r="1040484" s="3" customFormat="1" spans="12:12">
      <c r="L1040484" s="28"/>
    </row>
    <row r="1040485" s="3" customFormat="1" spans="12:12">
      <c r="L1040485" s="28"/>
    </row>
    <row r="1040486" s="3" customFormat="1" spans="12:12">
      <c r="L1040486" s="28"/>
    </row>
    <row r="1040487" s="3" customFormat="1" spans="12:12">
      <c r="L1040487" s="28"/>
    </row>
    <row r="1040488" s="3" customFormat="1" spans="12:12">
      <c r="L1040488" s="28"/>
    </row>
    <row r="1040489" s="3" customFormat="1" spans="12:12">
      <c r="L1040489" s="28"/>
    </row>
    <row r="1040490" s="3" customFormat="1" spans="12:12">
      <c r="L1040490" s="28"/>
    </row>
    <row r="1040491" s="3" customFormat="1" spans="12:12">
      <c r="L1040491" s="28"/>
    </row>
    <row r="1040492" s="3" customFormat="1" spans="12:12">
      <c r="L1040492" s="28"/>
    </row>
    <row r="1040493" s="3" customFormat="1" spans="12:12">
      <c r="L1040493" s="28"/>
    </row>
    <row r="1040494" s="3" customFormat="1" spans="12:12">
      <c r="L1040494" s="28"/>
    </row>
    <row r="1040495" s="3" customFormat="1" spans="12:12">
      <c r="L1040495" s="28"/>
    </row>
    <row r="1040496" s="3" customFormat="1" spans="12:12">
      <c r="L1040496" s="28"/>
    </row>
    <row r="1040497" s="3" customFormat="1" spans="12:12">
      <c r="L1040497" s="28"/>
    </row>
    <row r="1040498" s="3" customFormat="1" spans="12:12">
      <c r="L1040498" s="28"/>
    </row>
    <row r="1040499" s="3" customFormat="1" spans="12:12">
      <c r="L1040499" s="28"/>
    </row>
    <row r="1040500" s="3" customFormat="1" spans="12:12">
      <c r="L1040500" s="28"/>
    </row>
    <row r="1040501" s="3" customFormat="1" spans="12:12">
      <c r="L1040501" s="28"/>
    </row>
    <row r="1040502" s="3" customFormat="1" spans="12:12">
      <c r="L1040502" s="28"/>
    </row>
    <row r="1040503" s="3" customFormat="1" spans="12:12">
      <c r="L1040503" s="28"/>
    </row>
    <row r="1040504" s="3" customFormat="1" spans="12:12">
      <c r="L1040504" s="28"/>
    </row>
    <row r="1040505" s="3" customFormat="1" spans="12:12">
      <c r="L1040505" s="28"/>
    </row>
    <row r="1040506" s="3" customFormat="1" spans="12:12">
      <c r="L1040506" s="28"/>
    </row>
    <row r="1040507" s="3" customFormat="1" spans="12:12">
      <c r="L1040507" s="28"/>
    </row>
    <row r="1040508" s="3" customFormat="1" spans="12:12">
      <c r="L1040508" s="28"/>
    </row>
    <row r="1040509" s="3" customFormat="1" spans="12:12">
      <c r="L1040509" s="28"/>
    </row>
    <row r="1040510" s="3" customFormat="1" spans="12:12">
      <c r="L1040510" s="28"/>
    </row>
    <row r="1040511" s="3" customFormat="1" spans="12:12">
      <c r="L1040511" s="28"/>
    </row>
    <row r="1040512" s="3" customFormat="1" spans="12:12">
      <c r="L1040512" s="28"/>
    </row>
    <row r="1040513" s="3" customFormat="1" spans="12:12">
      <c r="L1040513" s="28"/>
    </row>
    <row r="1040514" s="3" customFormat="1" spans="12:12">
      <c r="L1040514" s="28"/>
    </row>
    <row r="1040515" s="3" customFormat="1" spans="12:12">
      <c r="L1040515" s="28"/>
    </row>
    <row r="1040516" s="3" customFormat="1" spans="12:12">
      <c r="L1040516" s="28"/>
    </row>
    <row r="1040517" s="3" customFormat="1" spans="12:12">
      <c r="L1040517" s="28"/>
    </row>
    <row r="1040518" s="3" customFormat="1" spans="12:12">
      <c r="L1040518" s="28"/>
    </row>
    <row r="1040519" s="3" customFormat="1" spans="12:12">
      <c r="L1040519" s="28"/>
    </row>
    <row r="1040520" s="3" customFormat="1" spans="12:12">
      <c r="L1040520" s="28"/>
    </row>
    <row r="1040521" s="3" customFormat="1" spans="12:12">
      <c r="L1040521" s="28"/>
    </row>
    <row r="1040522" s="3" customFormat="1" spans="12:12">
      <c r="L1040522" s="28"/>
    </row>
    <row r="1040523" s="3" customFormat="1" spans="12:12">
      <c r="L1040523" s="28"/>
    </row>
    <row r="1040524" s="3" customFormat="1" spans="12:12">
      <c r="L1040524" s="28"/>
    </row>
    <row r="1040525" s="3" customFormat="1" spans="12:12">
      <c r="L1040525" s="28"/>
    </row>
    <row r="1040526" s="3" customFormat="1" spans="12:12">
      <c r="L1040526" s="28"/>
    </row>
    <row r="1040527" s="3" customFormat="1" spans="12:12">
      <c r="L1040527" s="28"/>
    </row>
    <row r="1040528" s="3" customFormat="1" spans="12:12">
      <c r="L1040528" s="28"/>
    </row>
    <row r="1040529" s="3" customFormat="1" spans="12:12">
      <c r="L1040529" s="28"/>
    </row>
    <row r="1040530" s="3" customFormat="1" spans="12:12">
      <c r="L1040530" s="28"/>
    </row>
    <row r="1040531" s="3" customFormat="1" spans="12:12">
      <c r="L1040531" s="28"/>
    </row>
    <row r="1040532" s="3" customFormat="1" spans="12:12">
      <c r="L1040532" s="28"/>
    </row>
    <row r="1040533" s="3" customFormat="1" spans="12:12">
      <c r="L1040533" s="28"/>
    </row>
    <row r="1040534" s="3" customFormat="1" spans="12:12">
      <c r="L1040534" s="28"/>
    </row>
    <row r="1040535" s="3" customFormat="1" spans="12:12">
      <c r="L1040535" s="28"/>
    </row>
    <row r="1040536" s="3" customFormat="1" spans="12:12">
      <c r="L1040536" s="28"/>
    </row>
    <row r="1040537" s="3" customFormat="1" spans="12:12">
      <c r="L1040537" s="28"/>
    </row>
    <row r="1040538" s="3" customFormat="1" spans="12:12">
      <c r="L1040538" s="28"/>
    </row>
    <row r="1040539" s="3" customFormat="1" spans="12:12">
      <c r="L1040539" s="28"/>
    </row>
    <row r="1040540" s="3" customFormat="1" spans="12:12">
      <c r="L1040540" s="28"/>
    </row>
    <row r="1040541" s="3" customFormat="1" spans="12:12">
      <c r="L1040541" s="28"/>
    </row>
    <row r="1040542" s="3" customFormat="1" spans="12:12">
      <c r="L1040542" s="28"/>
    </row>
    <row r="1040543" s="3" customFormat="1" spans="12:12">
      <c r="L1040543" s="28"/>
    </row>
    <row r="1040544" s="3" customFormat="1" spans="12:12">
      <c r="L1040544" s="28"/>
    </row>
    <row r="1040545" s="3" customFormat="1" spans="12:12">
      <c r="L1040545" s="28"/>
    </row>
    <row r="1040546" s="3" customFormat="1" spans="12:12">
      <c r="L1040546" s="28"/>
    </row>
    <row r="1040547" s="3" customFormat="1" spans="12:12">
      <c r="L1040547" s="28"/>
    </row>
    <row r="1040548" s="3" customFormat="1" spans="12:12">
      <c r="L1040548" s="28"/>
    </row>
    <row r="1040549" s="3" customFormat="1" spans="12:12">
      <c r="L1040549" s="28"/>
    </row>
    <row r="1040550" s="3" customFormat="1" spans="12:12">
      <c r="L1040550" s="28"/>
    </row>
    <row r="1040551" s="3" customFormat="1" spans="12:12">
      <c r="L1040551" s="28"/>
    </row>
    <row r="1040552" s="3" customFormat="1" spans="12:12">
      <c r="L1040552" s="28"/>
    </row>
    <row r="1040553" s="3" customFormat="1" spans="12:12">
      <c r="L1040553" s="28"/>
    </row>
    <row r="1040554" s="3" customFormat="1" spans="12:12">
      <c r="L1040554" s="28"/>
    </row>
    <row r="1040555" s="3" customFormat="1" spans="12:12">
      <c r="L1040555" s="28"/>
    </row>
    <row r="1040556" s="3" customFormat="1" spans="12:12">
      <c r="L1040556" s="28"/>
    </row>
    <row r="1040557" s="3" customFormat="1" spans="12:12">
      <c r="L1040557" s="28"/>
    </row>
    <row r="1040558" s="3" customFormat="1" spans="12:12">
      <c r="L1040558" s="28"/>
    </row>
    <row r="1040559" s="3" customFormat="1" spans="12:12">
      <c r="L1040559" s="28"/>
    </row>
    <row r="1040560" s="3" customFormat="1" spans="12:12">
      <c r="L1040560" s="28"/>
    </row>
    <row r="1040561" s="3" customFormat="1" spans="12:12">
      <c r="L1040561" s="28"/>
    </row>
    <row r="1040562" s="3" customFormat="1" spans="12:12">
      <c r="L1040562" s="28"/>
    </row>
    <row r="1040563" s="3" customFormat="1" spans="12:12">
      <c r="L1040563" s="28"/>
    </row>
    <row r="1040564" s="3" customFormat="1" spans="12:12">
      <c r="L1040564" s="28"/>
    </row>
    <row r="1040565" s="3" customFormat="1" spans="12:12">
      <c r="L1040565" s="28"/>
    </row>
    <row r="1040566" s="3" customFormat="1" spans="12:12">
      <c r="L1040566" s="28"/>
    </row>
    <row r="1040567" s="3" customFormat="1" spans="12:12">
      <c r="L1040567" s="28"/>
    </row>
    <row r="1040568" s="3" customFormat="1" spans="12:12">
      <c r="L1040568" s="28"/>
    </row>
    <row r="1040569" s="3" customFormat="1" spans="12:12">
      <c r="L1040569" s="28"/>
    </row>
    <row r="1040570" s="3" customFormat="1" spans="12:12">
      <c r="L1040570" s="28"/>
    </row>
    <row r="1040571" s="3" customFormat="1" spans="12:12">
      <c r="L1040571" s="28"/>
    </row>
    <row r="1040572" s="3" customFormat="1" spans="12:12">
      <c r="L1040572" s="28"/>
    </row>
    <row r="1040573" s="3" customFormat="1" spans="12:12">
      <c r="L1040573" s="28"/>
    </row>
    <row r="1040574" s="3" customFormat="1" spans="12:12">
      <c r="L1040574" s="28"/>
    </row>
    <row r="1040575" s="3" customFormat="1" spans="12:12">
      <c r="L1040575" s="28"/>
    </row>
    <row r="1040576" s="3" customFormat="1" spans="12:12">
      <c r="L1040576" s="28"/>
    </row>
    <row r="1040577" s="3" customFormat="1" spans="12:12">
      <c r="L1040577" s="28"/>
    </row>
    <row r="1040578" s="3" customFormat="1" spans="12:12">
      <c r="L1040578" s="28"/>
    </row>
    <row r="1040579" s="3" customFormat="1" spans="12:12">
      <c r="L1040579" s="28"/>
    </row>
    <row r="1040580" s="3" customFormat="1" spans="12:12">
      <c r="L1040580" s="28"/>
    </row>
    <row r="1040581" s="3" customFormat="1" spans="12:12">
      <c r="L1040581" s="28"/>
    </row>
    <row r="1040582" s="3" customFormat="1" spans="12:12">
      <c r="L1040582" s="28"/>
    </row>
    <row r="1040583" s="3" customFormat="1" spans="12:12">
      <c r="L1040583" s="28"/>
    </row>
    <row r="1040584" s="3" customFormat="1" spans="12:12">
      <c r="L1040584" s="28"/>
    </row>
    <row r="1040585" s="3" customFormat="1" spans="12:12">
      <c r="L1040585" s="28"/>
    </row>
    <row r="1040586" s="3" customFormat="1" spans="12:12">
      <c r="L1040586" s="28"/>
    </row>
    <row r="1040587" s="3" customFormat="1" spans="12:12">
      <c r="L1040587" s="28"/>
    </row>
    <row r="1040588" s="3" customFormat="1" spans="12:12">
      <c r="L1040588" s="28"/>
    </row>
    <row r="1040589" s="3" customFormat="1" spans="12:12">
      <c r="L1040589" s="28"/>
    </row>
    <row r="1040590" s="3" customFormat="1" spans="12:12">
      <c r="L1040590" s="28"/>
    </row>
    <row r="1040591" s="3" customFormat="1" spans="12:12">
      <c r="L1040591" s="28"/>
    </row>
    <row r="1040592" s="3" customFormat="1" spans="12:12">
      <c r="L1040592" s="28"/>
    </row>
    <row r="1040593" s="3" customFormat="1" spans="12:12">
      <c r="L1040593" s="28"/>
    </row>
    <row r="1040594" s="3" customFormat="1" spans="12:12">
      <c r="L1040594" s="28"/>
    </row>
    <row r="1040595" s="3" customFormat="1" spans="12:12">
      <c r="L1040595" s="28"/>
    </row>
    <row r="1040596" s="3" customFormat="1" spans="12:12">
      <c r="L1040596" s="28"/>
    </row>
    <row r="1040597" s="3" customFormat="1" spans="12:12">
      <c r="L1040597" s="28"/>
    </row>
    <row r="1040598" s="3" customFormat="1" spans="12:12">
      <c r="L1040598" s="28"/>
    </row>
    <row r="1040599" s="3" customFormat="1" spans="12:12">
      <c r="L1040599" s="28"/>
    </row>
    <row r="1040600" s="3" customFormat="1" spans="12:12">
      <c r="L1040600" s="28"/>
    </row>
    <row r="1040601" s="3" customFormat="1" spans="12:12">
      <c r="L1040601" s="28"/>
    </row>
    <row r="1040602" s="3" customFormat="1" spans="12:12">
      <c r="L1040602" s="28"/>
    </row>
    <row r="1040603" s="3" customFormat="1" spans="12:12">
      <c r="L1040603" s="28"/>
    </row>
    <row r="1040604" s="3" customFormat="1" spans="12:12">
      <c r="L1040604" s="28"/>
    </row>
    <row r="1040605" s="3" customFormat="1" spans="12:12">
      <c r="L1040605" s="28"/>
    </row>
    <row r="1040606" s="3" customFormat="1" spans="12:12">
      <c r="L1040606" s="28"/>
    </row>
    <row r="1040607" s="3" customFormat="1" spans="12:12">
      <c r="L1040607" s="28"/>
    </row>
    <row r="1040608" s="3" customFormat="1" spans="12:12">
      <c r="L1040608" s="28"/>
    </row>
    <row r="1040609" s="3" customFormat="1" spans="12:12">
      <c r="L1040609" s="28"/>
    </row>
    <row r="1040610" s="3" customFormat="1" spans="12:12">
      <c r="L1040610" s="28"/>
    </row>
    <row r="1040611" s="3" customFormat="1" spans="12:12">
      <c r="L1040611" s="28"/>
    </row>
    <row r="1040612" s="3" customFormat="1" spans="12:12">
      <c r="L1040612" s="28"/>
    </row>
    <row r="1040613" s="3" customFormat="1" spans="12:12">
      <c r="L1040613" s="28"/>
    </row>
    <row r="1040614" s="3" customFormat="1" spans="12:12">
      <c r="L1040614" s="28"/>
    </row>
    <row r="1040615" s="3" customFormat="1" spans="12:12">
      <c r="L1040615" s="28"/>
    </row>
    <row r="1040616" s="3" customFormat="1" spans="12:12">
      <c r="L1040616" s="28"/>
    </row>
    <row r="1040617" s="3" customFormat="1" spans="12:12">
      <c r="L1040617" s="28"/>
    </row>
    <row r="1040618" s="3" customFormat="1" spans="12:12">
      <c r="L1040618" s="28"/>
    </row>
    <row r="1040619" s="3" customFormat="1" spans="12:12">
      <c r="L1040619" s="28"/>
    </row>
    <row r="1040620" s="3" customFormat="1" spans="12:12">
      <c r="L1040620" s="28"/>
    </row>
    <row r="1040621" s="3" customFormat="1" spans="12:12">
      <c r="L1040621" s="28"/>
    </row>
    <row r="1040622" s="3" customFormat="1" spans="12:12">
      <c r="L1040622" s="28"/>
    </row>
    <row r="1040623" s="3" customFormat="1" spans="12:12">
      <c r="L1040623" s="28"/>
    </row>
    <row r="1040624" s="3" customFormat="1" spans="12:12">
      <c r="L1040624" s="28"/>
    </row>
    <row r="1040625" s="3" customFormat="1" spans="12:12">
      <c r="L1040625" s="28"/>
    </row>
    <row r="1040626" s="3" customFormat="1" spans="12:12">
      <c r="L1040626" s="28"/>
    </row>
    <row r="1040627" s="3" customFormat="1" spans="12:12">
      <c r="L1040627" s="28"/>
    </row>
    <row r="1040628" s="3" customFormat="1" spans="12:12">
      <c r="L1040628" s="28"/>
    </row>
    <row r="1040629" s="3" customFormat="1" spans="12:12">
      <c r="L1040629" s="28"/>
    </row>
    <row r="1040630" s="3" customFormat="1" spans="12:12">
      <c r="L1040630" s="28"/>
    </row>
    <row r="1040631" s="3" customFormat="1" spans="12:12">
      <c r="L1040631" s="28"/>
    </row>
    <row r="1040632" s="3" customFormat="1" spans="12:12">
      <c r="L1040632" s="28"/>
    </row>
    <row r="1040633" s="3" customFormat="1" spans="12:12">
      <c r="L1040633" s="28"/>
    </row>
    <row r="1040634" s="3" customFormat="1" spans="12:12">
      <c r="L1040634" s="28"/>
    </row>
    <row r="1040635" s="3" customFormat="1" spans="12:12">
      <c r="L1040635" s="28"/>
    </row>
    <row r="1040636" s="3" customFormat="1" spans="12:12">
      <c r="L1040636" s="28"/>
    </row>
    <row r="1040637" s="3" customFormat="1" spans="12:12">
      <c r="L1040637" s="28"/>
    </row>
    <row r="1040638" s="3" customFormat="1" spans="12:12">
      <c r="L1040638" s="28"/>
    </row>
    <row r="1040639" s="3" customFormat="1" spans="12:12">
      <c r="L1040639" s="28"/>
    </row>
    <row r="1040640" s="3" customFormat="1" spans="12:12">
      <c r="L1040640" s="28"/>
    </row>
    <row r="1040641" s="3" customFormat="1" spans="12:12">
      <c r="L1040641" s="28"/>
    </row>
    <row r="1040642" s="3" customFormat="1" spans="12:12">
      <c r="L1040642" s="28"/>
    </row>
    <row r="1040643" s="3" customFormat="1" spans="12:12">
      <c r="L1040643" s="28"/>
    </row>
    <row r="1040644" s="3" customFormat="1" spans="12:12">
      <c r="L1040644" s="28"/>
    </row>
    <row r="1040645" s="3" customFormat="1" spans="12:12">
      <c r="L1040645" s="28"/>
    </row>
    <row r="1040646" s="3" customFormat="1" spans="12:12">
      <c r="L1040646" s="28"/>
    </row>
    <row r="1040647" s="3" customFormat="1" spans="12:12">
      <c r="L1040647" s="28"/>
    </row>
    <row r="1040648" s="3" customFormat="1" spans="12:12">
      <c r="L1040648" s="28"/>
    </row>
    <row r="1040649" s="3" customFormat="1" spans="12:12">
      <c r="L1040649" s="28"/>
    </row>
    <row r="1040650" s="3" customFormat="1" spans="12:12">
      <c r="L1040650" s="28"/>
    </row>
    <row r="1040651" s="3" customFormat="1" spans="12:12">
      <c r="L1040651" s="28"/>
    </row>
    <row r="1040652" s="3" customFormat="1" spans="12:12">
      <c r="L1040652" s="28"/>
    </row>
    <row r="1040653" s="3" customFormat="1" spans="12:12">
      <c r="L1040653" s="28"/>
    </row>
    <row r="1040654" s="3" customFormat="1" spans="12:12">
      <c r="L1040654" s="28"/>
    </row>
    <row r="1040655" s="3" customFormat="1" spans="12:12">
      <c r="L1040655" s="28"/>
    </row>
    <row r="1040656" s="3" customFormat="1" spans="12:12">
      <c r="L1040656" s="28"/>
    </row>
    <row r="1040657" s="3" customFormat="1" spans="12:12">
      <c r="L1040657" s="28"/>
    </row>
    <row r="1040658" s="3" customFormat="1" spans="12:12">
      <c r="L1040658" s="28"/>
    </row>
    <row r="1040659" s="3" customFormat="1" spans="12:12">
      <c r="L1040659" s="28"/>
    </row>
    <row r="1040660" s="3" customFormat="1" spans="12:12">
      <c r="L1040660" s="28"/>
    </row>
    <row r="1040661" s="3" customFormat="1" spans="12:12">
      <c r="L1040661" s="28"/>
    </row>
    <row r="1040662" s="3" customFormat="1" spans="12:12">
      <c r="L1040662" s="28"/>
    </row>
    <row r="1040663" s="3" customFormat="1" spans="12:12">
      <c r="L1040663" s="28"/>
    </row>
    <row r="1040664" s="3" customFormat="1" spans="12:12">
      <c r="L1040664" s="28"/>
    </row>
    <row r="1040665" s="3" customFormat="1" spans="12:12">
      <c r="L1040665" s="28"/>
    </row>
    <row r="1040666" s="3" customFormat="1" spans="12:12">
      <c r="L1040666" s="28"/>
    </row>
    <row r="1040667" s="3" customFormat="1" spans="12:12">
      <c r="L1040667" s="28"/>
    </row>
    <row r="1040668" s="3" customFormat="1" spans="12:12">
      <c r="L1040668" s="28"/>
    </row>
    <row r="1040669" s="3" customFormat="1" spans="12:12">
      <c r="L1040669" s="28"/>
    </row>
    <row r="1040670" s="3" customFormat="1" spans="12:12">
      <c r="L1040670" s="28"/>
    </row>
    <row r="1040671" s="3" customFormat="1" spans="12:12">
      <c r="L1040671" s="28"/>
    </row>
    <row r="1040672" s="3" customFormat="1" spans="12:12">
      <c r="L1040672" s="28"/>
    </row>
    <row r="1040673" s="3" customFormat="1" spans="12:12">
      <c r="L1040673" s="28"/>
    </row>
    <row r="1040674" s="3" customFormat="1" spans="12:12">
      <c r="L1040674" s="28"/>
    </row>
    <row r="1040675" s="3" customFormat="1" spans="12:12">
      <c r="L1040675" s="28"/>
    </row>
    <row r="1040676" s="3" customFormat="1" spans="12:12">
      <c r="L1040676" s="28"/>
    </row>
    <row r="1040677" s="3" customFormat="1" spans="12:12">
      <c r="L1040677" s="28"/>
    </row>
    <row r="1040678" s="3" customFormat="1" spans="12:12">
      <c r="L1040678" s="28"/>
    </row>
    <row r="1040679" s="3" customFormat="1" spans="12:12">
      <c r="L1040679" s="28"/>
    </row>
    <row r="1040680" s="3" customFormat="1" spans="12:12">
      <c r="L1040680" s="28"/>
    </row>
    <row r="1040681" s="3" customFormat="1" spans="12:12">
      <c r="L1040681" s="28"/>
    </row>
    <row r="1040682" s="3" customFormat="1" spans="12:12">
      <c r="L1040682" s="28"/>
    </row>
    <row r="1040683" s="3" customFormat="1" spans="12:12">
      <c r="L1040683" s="28"/>
    </row>
    <row r="1040684" s="3" customFormat="1" spans="12:12">
      <c r="L1040684" s="28"/>
    </row>
    <row r="1040685" s="3" customFormat="1" spans="12:12">
      <c r="L1040685" s="28"/>
    </row>
    <row r="1040686" s="3" customFormat="1" spans="12:12">
      <c r="L1040686" s="28"/>
    </row>
    <row r="1040687" s="3" customFormat="1" spans="12:12">
      <c r="L1040687" s="28"/>
    </row>
    <row r="1040688" s="3" customFormat="1" spans="12:12">
      <c r="L1040688" s="28"/>
    </row>
    <row r="1040689" s="3" customFormat="1" spans="12:12">
      <c r="L1040689" s="28"/>
    </row>
    <row r="1040690" s="3" customFormat="1" spans="12:12">
      <c r="L1040690" s="28"/>
    </row>
    <row r="1040691" s="3" customFormat="1" spans="12:12">
      <c r="L1040691" s="28"/>
    </row>
    <row r="1040692" s="3" customFormat="1" spans="12:12">
      <c r="L1040692" s="28"/>
    </row>
    <row r="1040693" s="3" customFormat="1" spans="12:12">
      <c r="L1040693" s="28"/>
    </row>
    <row r="1040694" s="3" customFormat="1" spans="12:12">
      <c r="L1040694" s="28"/>
    </row>
    <row r="1040695" s="3" customFormat="1" spans="12:12">
      <c r="L1040695" s="28"/>
    </row>
    <row r="1040696" s="3" customFormat="1" spans="12:12">
      <c r="L1040696" s="28"/>
    </row>
    <row r="1040697" s="3" customFormat="1" spans="12:12">
      <c r="L1040697" s="28"/>
    </row>
    <row r="1040698" s="3" customFormat="1" spans="12:12">
      <c r="L1040698" s="28"/>
    </row>
    <row r="1040699" s="3" customFormat="1" spans="12:12">
      <c r="L1040699" s="28"/>
    </row>
    <row r="1040700" s="3" customFormat="1" spans="12:12">
      <c r="L1040700" s="28"/>
    </row>
    <row r="1040701" s="3" customFormat="1" spans="12:12">
      <c r="L1040701" s="28"/>
    </row>
    <row r="1040702" s="3" customFormat="1" spans="12:12">
      <c r="L1040702" s="28"/>
    </row>
    <row r="1040703" s="3" customFormat="1" spans="12:12">
      <c r="L1040703" s="28"/>
    </row>
    <row r="1040704" s="3" customFormat="1" spans="12:12">
      <c r="L1040704" s="28"/>
    </row>
    <row r="1040705" s="3" customFormat="1" spans="12:12">
      <c r="L1040705" s="28"/>
    </row>
    <row r="1040706" s="3" customFormat="1" spans="12:12">
      <c r="L1040706" s="28"/>
    </row>
    <row r="1040707" s="3" customFormat="1" spans="12:12">
      <c r="L1040707" s="28"/>
    </row>
    <row r="1040708" s="3" customFormat="1" spans="12:12">
      <c r="L1040708" s="28"/>
    </row>
    <row r="1040709" s="3" customFormat="1" spans="12:12">
      <c r="L1040709" s="28"/>
    </row>
    <row r="1040710" s="3" customFormat="1" spans="12:12">
      <c r="L1040710" s="28"/>
    </row>
    <row r="1040711" s="3" customFormat="1" spans="12:12">
      <c r="L1040711" s="28"/>
    </row>
    <row r="1040712" s="3" customFormat="1" spans="12:12">
      <c r="L1040712" s="28"/>
    </row>
    <row r="1040713" s="3" customFormat="1" spans="12:12">
      <c r="L1040713" s="28"/>
    </row>
    <row r="1040714" s="3" customFormat="1" spans="12:12">
      <c r="L1040714" s="28"/>
    </row>
    <row r="1040715" s="3" customFormat="1" spans="12:12">
      <c r="L1040715" s="28"/>
    </row>
    <row r="1040716" s="3" customFormat="1" spans="12:12">
      <c r="L1040716" s="28"/>
    </row>
    <row r="1040717" s="3" customFormat="1" spans="12:12">
      <c r="L1040717" s="28"/>
    </row>
    <row r="1040718" s="3" customFormat="1" spans="12:12">
      <c r="L1040718" s="28"/>
    </row>
    <row r="1040719" s="3" customFormat="1" spans="12:12">
      <c r="L1040719" s="28"/>
    </row>
    <row r="1040720" s="3" customFormat="1" spans="12:12">
      <c r="L1040720" s="28"/>
    </row>
    <row r="1040721" s="3" customFormat="1" spans="12:12">
      <c r="L1040721" s="28"/>
    </row>
    <row r="1040722" s="3" customFormat="1" spans="12:12">
      <c r="L1040722" s="28"/>
    </row>
    <row r="1040723" s="3" customFormat="1" spans="12:12">
      <c r="L1040723" s="28"/>
    </row>
    <row r="1040724" s="3" customFormat="1" spans="12:12">
      <c r="L1040724" s="28"/>
    </row>
    <row r="1040725" s="3" customFormat="1" spans="12:12">
      <c r="L1040725" s="28"/>
    </row>
    <row r="1040726" s="3" customFormat="1" spans="12:12">
      <c r="L1040726" s="28"/>
    </row>
    <row r="1040727" s="3" customFormat="1" spans="12:12">
      <c r="L1040727" s="28"/>
    </row>
    <row r="1040728" s="3" customFormat="1" spans="12:12">
      <c r="L1040728" s="28"/>
    </row>
    <row r="1040729" s="3" customFormat="1" spans="12:12">
      <c r="L1040729" s="28"/>
    </row>
    <row r="1040730" s="3" customFormat="1" spans="12:12">
      <c r="L1040730" s="28"/>
    </row>
    <row r="1040731" s="3" customFormat="1" spans="12:12">
      <c r="L1040731" s="28"/>
    </row>
    <row r="1040732" s="3" customFormat="1" spans="12:12">
      <c r="L1040732" s="28"/>
    </row>
    <row r="1040733" s="3" customFormat="1" spans="12:12">
      <c r="L1040733" s="28"/>
    </row>
    <row r="1040734" s="3" customFormat="1" spans="12:12">
      <c r="L1040734" s="28"/>
    </row>
    <row r="1040735" s="3" customFormat="1" spans="12:12">
      <c r="L1040735" s="28"/>
    </row>
    <row r="1040736" s="3" customFormat="1" spans="12:12">
      <c r="L1040736" s="28"/>
    </row>
    <row r="1040737" s="3" customFormat="1" spans="12:12">
      <c r="L1040737" s="28"/>
    </row>
    <row r="1040738" s="3" customFormat="1" spans="12:12">
      <c r="L1040738" s="28"/>
    </row>
    <row r="1040739" s="3" customFormat="1" spans="12:12">
      <c r="L1040739" s="28"/>
    </row>
    <row r="1040740" s="3" customFormat="1" spans="12:12">
      <c r="L1040740" s="28"/>
    </row>
    <row r="1040741" s="3" customFormat="1" spans="12:12">
      <c r="L1040741" s="28"/>
    </row>
    <row r="1040742" s="3" customFormat="1" spans="12:12">
      <c r="L1040742" s="28"/>
    </row>
    <row r="1040743" s="3" customFormat="1" spans="12:12">
      <c r="L1040743" s="28"/>
    </row>
    <row r="1040744" s="3" customFormat="1" spans="12:12">
      <c r="L1040744" s="28"/>
    </row>
    <row r="1040745" s="3" customFormat="1" spans="12:12">
      <c r="L1040745" s="28"/>
    </row>
    <row r="1040746" s="3" customFormat="1" spans="12:12">
      <c r="L1040746" s="28"/>
    </row>
    <row r="1040747" s="3" customFormat="1" spans="12:12">
      <c r="L1040747" s="28"/>
    </row>
    <row r="1040748" s="3" customFormat="1" spans="12:12">
      <c r="L1040748" s="28"/>
    </row>
    <row r="1040749" s="3" customFormat="1" spans="12:12">
      <c r="L1040749" s="28"/>
    </row>
    <row r="1040750" s="3" customFormat="1" spans="12:12">
      <c r="L1040750" s="28"/>
    </row>
    <row r="1040751" s="3" customFormat="1" spans="12:12">
      <c r="L1040751" s="28"/>
    </row>
    <row r="1040752" s="3" customFormat="1" spans="12:12">
      <c r="L1040752" s="28"/>
    </row>
    <row r="1040753" s="3" customFormat="1" spans="12:12">
      <c r="L1040753" s="28"/>
    </row>
    <row r="1040754" s="3" customFormat="1" spans="12:12">
      <c r="L1040754" s="28"/>
    </row>
    <row r="1040755" s="3" customFormat="1" spans="12:12">
      <c r="L1040755" s="28"/>
    </row>
    <row r="1040756" s="3" customFormat="1" spans="12:12">
      <c r="L1040756" s="28"/>
    </row>
    <row r="1040757" s="3" customFormat="1" spans="12:12">
      <c r="L1040757" s="28"/>
    </row>
    <row r="1040758" s="3" customFormat="1" spans="12:12">
      <c r="L1040758" s="28"/>
    </row>
    <row r="1040759" s="3" customFormat="1" spans="12:12">
      <c r="L1040759" s="28"/>
    </row>
    <row r="1040760" s="3" customFormat="1" spans="12:12">
      <c r="L1040760" s="28"/>
    </row>
    <row r="1040761" s="3" customFormat="1" spans="12:12">
      <c r="L1040761" s="28"/>
    </row>
    <row r="1040762" s="3" customFormat="1" spans="12:12">
      <c r="L1040762" s="28"/>
    </row>
    <row r="1040763" s="3" customFormat="1" spans="12:12">
      <c r="L1040763" s="28"/>
    </row>
    <row r="1040764" s="3" customFormat="1" spans="12:12">
      <c r="L1040764" s="28"/>
    </row>
    <row r="1040765" s="3" customFormat="1" spans="12:12">
      <c r="L1040765" s="28"/>
    </row>
    <row r="1040766" s="3" customFormat="1" spans="12:12">
      <c r="L1040766" s="28"/>
    </row>
    <row r="1040767" s="3" customFormat="1" spans="12:12">
      <c r="L1040767" s="28"/>
    </row>
    <row r="1040768" s="3" customFormat="1" spans="12:12">
      <c r="L1040768" s="28"/>
    </row>
    <row r="1040769" s="3" customFormat="1" spans="12:12">
      <c r="L1040769" s="28"/>
    </row>
    <row r="1040770" s="3" customFormat="1" spans="12:12">
      <c r="L1040770" s="28"/>
    </row>
    <row r="1040771" s="3" customFormat="1" spans="12:12">
      <c r="L1040771" s="28"/>
    </row>
    <row r="1040772" s="3" customFormat="1" spans="12:12">
      <c r="L1040772" s="28"/>
    </row>
    <row r="1040773" s="3" customFormat="1" spans="12:12">
      <c r="L1040773" s="28"/>
    </row>
    <row r="1040774" s="3" customFormat="1" spans="12:12">
      <c r="L1040774" s="28"/>
    </row>
    <row r="1040775" s="3" customFormat="1" spans="12:12">
      <c r="L1040775" s="28"/>
    </row>
    <row r="1040776" s="3" customFormat="1" spans="12:12">
      <c r="L1040776" s="28"/>
    </row>
    <row r="1040777" s="3" customFormat="1" spans="12:12">
      <c r="L1040777" s="28"/>
    </row>
    <row r="1040778" s="3" customFormat="1" spans="12:12">
      <c r="L1040778" s="28"/>
    </row>
    <row r="1040779" s="3" customFormat="1" spans="12:12">
      <c r="L1040779" s="28"/>
    </row>
    <row r="1040780" s="3" customFormat="1" spans="12:12">
      <c r="L1040780" s="28"/>
    </row>
    <row r="1040781" s="3" customFormat="1" spans="12:12">
      <c r="L1040781" s="28"/>
    </row>
    <row r="1040782" s="3" customFormat="1" spans="12:12">
      <c r="L1040782" s="28"/>
    </row>
    <row r="1040783" s="3" customFormat="1" spans="12:12">
      <c r="L1040783" s="28"/>
    </row>
    <row r="1040784" s="3" customFormat="1" spans="12:12">
      <c r="L1040784" s="28"/>
    </row>
    <row r="1040785" s="3" customFormat="1" spans="12:12">
      <c r="L1040785" s="28"/>
    </row>
    <row r="1040786" s="3" customFormat="1" spans="12:12">
      <c r="L1040786" s="28"/>
    </row>
    <row r="1040787" s="3" customFormat="1" spans="12:12">
      <c r="L1040787" s="28"/>
    </row>
    <row r="1040788" s="3" customFormat="1" spans="12:12">
      <c r="L1040788" s="28"/>
    </row>
    <row r="1040789" s="3" customFormat="1" spans="12:12">
      <c r="L1040789" s="28"/>
    </row>
    <row r="1040790" s="3" customFormat="1" spans="12:12">
      <c r="L1040790" s="28"/>
    </row>
    <row r="1040791" s="3" customFormat="1" spans="12:12">
      <c r="L1040791" s="28"/>
    </row>
    <row r="1040792" s="3" customFormat="1" spans="12:12">
      <c r="L1040792" s="28"/>
    </row>
    <row r="1040793" s="3" customFormat="1" spans="12:12">
      <c r="L1040793" s="28"/>
    </row>
    <row r="1040794" s="3" customFormat="1" spans="12:12">
      <c r="L1040794" s="28"/>
    </row>
    <row r="1040795" s="3" customFormat="1" spans="12:12">
      <c r="L1040795" s="28"/>
    </row>
    <row r="1040796" s="3" customFormat="1" spans="12:12">
      <c r="L1040796" s="28"/>
    </row>
    <row r="1040797" s="3" customFormat="1" spans="12:12">
      <c r="L1040797" s="28"/>
    </row>
    <row r="1040798" s="3" customFormat="1" spans="12:12">
      <c r="L1040798" s="28"/>
    </row>
    <row r="1040799" s="3" customFormat="1" spans="12:12">
      <c r="L1040799" s="28"/>
    </row>
    <row r="1040800" s="3" customFormat="1" spans="12:12">
      <c r="L1040800" s="28"/>
    </row>
    <row r="1040801" s="3" customFormat="1" spans="12:12">
      <c r="L1040801" s="28"/>
    </row>
    <row r="1040802" s="3" customFormat="1" spans="12:12">
      <c r="L1040802" s="28"/>
    </row>
    <row r="1040803" s="3" customFormat="1" spans="12:12">
      <c r="L1040803" s="28"/>
    </row>
    <row r="1040804" s="3" customFormat="1" spans="12:12">
      <c r="L1040804" s="28"/>
    </row>
    <row r="1040805" s="3" customFormat="1" spans="12:12">
      <c r="L1040805" s="28"/>
    </row>
    <row r="1040806" s="3" customFormat="1" spans="12:12">
      <c r="L1040806" s="28"/>
    </row>
    <row r="1040807" s="3" customFormat="1" spans="12:12">
      <c r="L1040807" s="28"/>
    </row>
    <row r="1040808" s="3" customFormat="1" spans="12:12">
      <c r="L1040808" s="28"/>
    </row>
    <row r="1040809" s="3" customFormat="1" spans="12:12">
      <c r="L1040809" s="28"/>
    </row>
    <row r="1040810" s="3" customFormat="1" spans="12:12">
      <c r="L1040810" s="28"/>
    </row>
    <row r="1040811" s="3" customFormat="1" spans="12:12">
      <c r="L1040811" s="28"/>
    </row>
    <row r="1040812" s="3" customFormat="1" spans="12:12">
      <c r="L1040812" s="28"/>
    </row>
    <row r="1040813" s="3" customFormat="1" spans="12:12">
      <c r="L1040813" s="28"/>
    </row>
    <row r="1040814" s="3" customFormat="1" spans="12:12">
      <c r="L1040814" s="28"/>
    </row>
    <row r="1040815" s="3" customFormat="1" spans="12:12">
      <c r="L1040815" s="28"/>
    </row>
    <row r="1040816" s="3" customFormat="1" spans="12:12">
      <c r="L1040816" s="28"/>
    </row>
    <row r="1040817" s="3" customFormat="1" spans="12:12">
      <c r="L1040817" s="28"/>
    </row>
    <row r="1040818" s="3" customFormat="1" spans="12:12">
      <c r="L1040818" s="28"/>
    </row>
    <row r="1040819" s="3" customFormat="1" spans="12:12">
      <c r="L1040819" s="28"/>
    </row>
    <row r="1040820" s="3" customFormat="1" spans="12:12">
      <c r="L1040820" s="28"/>
    </row>
    <row r="1040821" s="3" customFormat="1" spans="12:12">
      <c r="L1040821" s="28"/>
    </row>
    <row r="1040822" s="3" customFormat="1" spans="12:12">
      <c r="L1040822" s="28"/>
    </row>
    <row r="1040823" s="3" customFormat="1" spans="12:12">
      <c r="L1040823" s="28"/>
    </row>
    <row r="1040824" s="3" customFormat="1" spans="12:12">
      <c r="L1040824" s="28"/>
    </row>
    <row r="1040825" s="3" customFormat="1" spans="12:12">
      <c r="L1040825" s="28"/>
    </row>
    <row r="1040826" s="3" customFormat="1" spans="12:12">
      <c r="L1040826" s="28"/>
    </row>
    <row r="1040827" s="3" customFormat="1" spans="12:12">
      <c r="L1040827" s="28"/>
    </row>
    <row r="1040828" s="3" customFormat="1" spans="12:12">
      <c r="L1040828" s="28"/>
    </row>
    <row r="1040829" s="3" customFormat="1" spans="12:12">
      <c r="L1040829" s="28"/>
    </row>
    <row r="1040830" s="3" customFormat="1" spans="12:12">
      <c r="L1040830" s="28"/>
    </row>
    <row r="1040831" s="3" customFormat="1" spans="12:12">
      <c r="L1040831" s="28"/>
    </row>
    <row r="1040832" s="3" customFormat="1" spans="12:12">
      <c r="L1040832" s="28"/>
    </row>
    <row r="1040833" s="3" customFormat="1" spans="12:12">
      <c r="L1040833" s="28"/>
    </row>
    <row r="1040834" s="3" customFormat="1" spans="12:12">
      <c r="L1040834" s="28"/>
    </row>
    <row r="1040835" s="3" customFormat="1" spans="12:12">
      <c r="L1040835" s="28"/>
    </row>
    <row r="1040836" s="3" customFormat="1" spans="12:12">
      <c r="L1040836" s="28"/>
    </row>
    <row r="1040837" s="3" customFormat="1" spans="12:12">
      <c r="L1040837" s="28"/>
    </row>
    <row r="1040838" s="3" customFormat="1" spans="12:12">
      <c r="L1040838" s="28"/>
    </row>
    <row r="1040839" s="3" customFormat="1" spans="12:12">
      <c r="L1040839" s="28"/>
    </row>
    <row r="1040840" s="3" customFormat="1" spans="12:12">
      <c r="L1040840" s="28"/>
    </row>
    <row r="1040841" s="3" customFormat="1" spans="12:12">
      <c r="L1040841" s="28"/>
    </row>
    <row r="1040842" s="3" customFormat="1" spans="12:12">
      <c r="L1040842" s="28"/>
    </row>
    <row r="1040843" s="3" customFormat="1" spans="12:12">
      <c r="L1040843" s="28"/>
    </row>
    <row r="1040844" s="3" customFormat="1" spans="12:12">
      <c r="L1040844" s="28"/>
    </row>
    <row r="1040845" s="3" customFormat="1" spans="12:12">
      <c r="L1040845" s="28"/>
    </row>
    <row r="1040846" s="3" customFormat="1" spans="12:12">
      <c r="L1040846" s="28"/>
    </row>
    <row r="1040847" s="3" customFormat="1" spans="12:12">
      <c r="L1040847" s="28"/>
    </row>
    <row r="1040848" s="3" customFormat="1" spans="12:12">
      <c r="L1040848" s="28"/>
    </row>
    <row r="1040849" s="3" customFormat="1" spans="12:12">
      <c r="L1040849" s="28"/>
    </row>
    <row r="1040850" s="3" customFormat="1" spans="12:12">
      <c r="L1040850" s="28"/>
    </row>
    <row r="1040851" s="3" customFormat="1" spans="12:12">
      <c r="L1040851" s="28"/>
    </row>
    <row r="1040852" s="3" customFormat="1" spans="12:12">
      <c r="L1040852" s="28"/>
    </row>
    <row r="1040853" s="3" customFormat="1" spans="12:12">
      <c r="L1040853" s="28"/>
    </row>
    <row r="1040854" s="3" customFormat="1" spans="12:12">
      <c r="L1040854" s="28"/>
    </row>
    <row r="1040855" s="3" customFormat="1" spans="12:12">
      <c r="L1040855" s="28"/>
    </row>
    <row r="1040856" s="3" customFormat="1" spans="12:12">
      <c r="L1040856" s="28"/>
    </row>
    <row r="1040857" s="3" customFormat="1" spans="12:12">
      <c r="L1040857" s="28"/>
    </row>
    <row r="1040858" s="3" customFormat="1" spans="12:12">
      <c r="L1040858" s="28"/>
    </row>
    <row r="1040859" s="3" customFormat="1" spans="12:12">
      <c r="L1040859" s="28"/>
    </row>
    <row r="1040860" s="3" customFormat="1" spans="12:12">
      <c r="L1040860" s="28"/>
    </row>
    <row r="1040861" s="3" customFormat="1" spans="12:12">
      <c r="L1040861" s="28"/>
    </row>
    <row r="1040862" s="3" customFormat="1" spans="12:12">
      <c r="L1040862" s="28"/>
    </row>
    <row r="1040863" s="3" customFormat="1" spans="12:12">
      <c r="L1040863" s="28"/>
    </row>
    <row r="1040864" s="3" customFormat="1" spans="12:12">
      <c r="L1040864" s="28"/>
    </row>
    <row r="1040865" s="3" customFormat="1" spans="12:12">
      <c r="L1040865" s="28"/>
    </row>
    <row r="1040866" s="3" customFormat="1" spans="12:12">
      <c r="L1040866" s="28"/>
    </row>
    <row r="1040867" s="3" customFormat="1" spans="12:12">
      <c r="L1040867" s="28"/>
    </row>
    <row r="1040868" s="3" customFormat="1" spans="12:12">
      <c r="L1040868" s="28"/>
    </row>
    <row r="1040869" s="3" customFormat="1" spans="12:12">
      <c r="L1040869" s="28"/>
    </row>
    <row r="1040870" s="3" customFormat="1" spans="12:12">
      <c r="L1040870" s="28"/>
    </row>
    <row r="1040871" s="3" customFormat="1" spans="12:12">
      <c r="L1040871" s="28"/>
    </row>
    <row r="1040872" s="3" customFormat="1" spans="12:12">
      <c r="L1040872" s="28"/>
    </row>
    <row r="1040873" s="3" customFormat="1" spans="12:12">
      <c r="L1040873" s="28"/>
    </row>
    <row r="1040874" s="3" customFormat="1" spans="12:12">
      <c r="L1040874" s="28"/>
    </row>
    <row r="1040875" s="3" customFormat="1" spans="12:12">
      <c r="L1040875" s="28"/>
    </row>
    <row r="1040876" s="3" customFormat="1" spans="12:12">
      <c r="L1040876" s="28"/>
    </row>
    <row r="1040877" s="3" customFormat="1" spans="12:12">
      <c r="L1040877" s="28"/>
    </row>
    <row r="1040878" s="3" customFormat="1" spans="12:12">
      <c r="L1040878" s="28"/>
    </row>
    <row r="1040879" s="3" customFormat="1" spans="12:12">
      <c r="L1040879" s="28"/>
    </row>
    <row r="1040880" s="3" customFormat="1" spans="12:12">
      <c r="L1040880" s="28"/>
    </row>
    <row r="1040881" s="3" customFormat="1" spans="12:12">
      <c r="L1040881" s="28"/>
    </row>
    <row r="1040882" s="3" customFormat="1" spans="12:12">
      <c r="L1040882" s="28"/>
    </row>
    <row r="1040883" s="3" customFormat="1" spans="12:12">
      <c r="L1040883" s="28"/>
    </row>
    <row r="1040884" s="3" customFormat="1" spans="12:12">
      <c r="L1040884" s="28"/>
    </row>
    <row r="1040885" s="3" customFormat="1" spans="12:12">
      <c r="L1040885" s="28"/>
    </row>
    <row r="1040886" s="3" customFormat="1" spans="12:12">
      <c r="L1040886" s="28"/>
    </row>
    <row r="1040887" s="3" customFormat="1" spans="12:12">
      <c r="L1040887" s="28"/>
    </row>
    <row r="1040888" s="3" customFormat="1" spans="12:12">
      <c r="L1040888" s="28"/>
    </row>
    <row r="1040889" s="3" customFormat="1" spans="12:12">
      <c r="L1040889" s="28"/>
    </row>
    <row r="1040890" s="3" customFormat="1" spans="12:12">
      <c r="L1040890" s="28"/>
    </row>
    <row r="1040891" s="3" customFormat="1" spans="12:12">
      <c r="L1040891" s="28"/>
    </row>
    <row r="1040892" s="3" customFormat="1" spans="12:12">
      <c r="L1040892" s="28"/>
    </row>
    <row r="1040893" s="3" customFormat="1" spans="12:12">
      <c r="L1040893" s="28"/>
    </row>
    <row r="1040894" s="3" customFormat="1" spans="12:12">
      <c r="L1040894" s="28"/>
    </row>
    <row r="1040895" s="3" customFormat="1" spans="12:12">
      <c r="L1040895" s="28"/>
    </row>
    <row r="1040896" s="3" customFormat="1" spans="12:12">
      <c r="L1040896" s="28"/>
    </row>
    <row r="1040897" s="3" customFormat="1" spans="12:12">
      <c r="L1040897" s="28"/>
    </row>
    <row r="1040898" s="3" customFormat="1" spans="12:12">
      <c r="L1040898" s="28"/>
    </row>
    <row r="1040899" s="3" customFormat="1" spans="12:12">
      <c r="L1040899" s="28"/>
    </row>
    <row r="1040900" s="3" customFormat="1" spans="12:12">
      <c r="L1040900" s="28"/>
    </row>
    <row r="1040901" s="3" customFormat="1" spans="12:12">
      <c r="L1040901" s="28"/>
    </row>
    <row r="1040902" s="3" customFormat="1" spans="12:12">
      <c r="L1040902" s="28"/>
    </row>
    <row r="1040903" s="3" customFormat="1" spans="12:12">
      <c r="L1040903" s="28"/>
    </row>
    <row r="1040904" s="3" customFormat="1" spans="12:12">
      <c r="L1040904" s="28"/>
    </row>
    <row r="1040905" s="3" customFormat="1" spans="12:12">
      <c r="L1040905" s="28"/>
    </row>
    <row r="1040906" s="3" customFormat="1" spans="12:12">
      <c r="L1040906" s="28"/>
    </row>
    <row r="1040907" s="3" customFormat="1" spans="12:12">
      <c r="L1040907" s="28"/>
    </row>
    <row r="1040908" s="3" customFormat="1" spans="12:12">
      <c r="L1040908" s="28"/>
    </row>
    <row r="1040909" s="3" customFormat="1" spans="12:12">
      <c r="L1040909" s="28"/>
    </row>
    <row r="1040910" s="3" customFormat="1" spans="12:12">
      <c r="L1040910" s="28"/>
    </row>
    <row r="1040911" s="3" customFormat="1" spans="12:12">
      <c r="L1040911" s="28"/>
    </row>
    <row r="1040912" s="3" customFormat="1" spans="12:12">
      <c r="L1040912" s="28"/>
    </row>
    <row r="1040913" s="3" customFormat="1" spans="12:12">
      <c r="L1040913" s="28"/>
    </row>
    <row r="1040914" s="3" customFormat="1" spans="12:12">
      <c r="L1040914" s="28"/>
    </row>
    <row r="1040915" s="3" customFormat="1" spans="12:12">
      <c r="L1040915" s="28"/>
    </row>
    <row r="1040916" s="3" customFormat="1" spans="12:12">
      <c r="L1040916" s="28"/>
    </row>
    <row r="1040917" s="3" customFormat="1" spans="12:12">
      <c r="L1040917" s="28"/>
    </row>
    <row r="1040918" s="3" customFormat="1" spans="12:12">
      <c r="L1040918" s="28"/>
    </row>
    <row r="1040919" s="3" customFormat="1" spans="12:12">
      <c r="L1040919" s="28"/>
    </row>
    <row r="1040920" s="3" customFormat="1" spans="12:12">
      <c r="L1040920" s="28"/>
    </row>
    <row r="1040921" s="3" customFormat="1" spans="12:12">
      <c r="L1040921" s="28"/>
    </row>
    <row r="1040922" s="3" customFormat="1" spans="12:12">
      <c r="L1040922" s="28"/>
    </row>
    <row r="1040923" s="3" customFormat="1" spans="12:12">
      <c r="L1040923" s="28"/>
    </row>
    <row r="1040924" s="3" customFormat="1" spans="12:12">
      <c r="L1040924" s="28"/>
    </row>
    <row r="1040925" s="3" customFormat="1" spans="12:12">
      <c r="L1040925" s="28"/>
    </row>
    <row r="1040926" s="3" customFormat="1" spans="12:12">
      <c r="L1040926" s="28"/>
    </row>
    <row r="1040927" s="3" customFormat="1" spans="12:12">
      <c r="L1040927" s="28"/>
    </row>
    <row r="1040928" s="3" customFormat="1" spans="12:12">
      <c r="L1040928" s="28"/>
    </row>
    <row r="1040929" s="3" customFormat="1" spans="12:12">
      <c r="L1040929" s="28"/>
    </row>
    <row r="1040930" s="3" customFormat="1" spans="12:12">
      <c r="L1040930" s="28"/>
    </row>
    <row r="1040931" s="3" customFormat="1" spans="12:12">
      <c r="L1040931" s="28"/>
    </row>
    <row r="1040932" s="3" customFormat="1" spans="12:12">
      <c r="L1040932" s="28"/>
    </row>
    <row r="1040933" s="3" customFormat="1" spans="12:12">
      <c r="L1040933" s="28"/>
    </row>
    <row r="1040934" s="3" customFormat="1" spans="12:12">
      <c r="L1040934" s="28"/>
    </row>
    <row r="1040935" s="3" customFormat="1" spans="12:12">
      <c r="L1040935" s="28"/>
    </row>
    <row r="1040936" s="3" customFormat="1" spans="12:12">
      <c r="L1040936" s="28"/>
    </row>
    <row r="1040937" s="3" customFormat="1" spans="12:12">
      <c r="L1040937" s="28"/>
    </row>
    <row r="1040938" s="3" customFormat="1" spans="12:12">
      <c r="L1040938" s="28"/>
    </row>
    <row r="1040939" s="3" customFormat="1" spans="12:12">
      <c r="L1040939" s="28"/>
    </row>
    <row r="1040940" s="3" customFormat="1" spans="12:12">
      <c r="L1040940" s="28"/>
    </row>
    <row r="1040941" s="3" customFormat="1" spans="12:12">
      <c r="L1040941" s="28"/>
    </row>
    <row r="1040942" s="3" customFormat="1" spans="12:12">
      <c r="L1040942" s="28"/>
    </row>
    <row r="1040943" s="3" customFormat="1" spans="12:12">
      <c r="L1040943" s="28"/>
    </row>
    <row r="1040944" s="3" customFormat="1" spans="12:12">
      <c r="L1040944" s="28"/>
    </row>
    <row r="1040945" s="3" customFormat="1" spans="12:12">
      <c r="L1040945" s="28"/>
    </row>
    <row r="1040946" s="3" customFormat="1" spans="12:12">
      <c r="L1040946" s="28"/>
    </row>
    <row r="1040947" s="3" customFormat="1" spans="12:12">
      <c r="L1040947" s="28"/>
    </row>
    <row r="1040948" s="3" customFormat="1" spans="12:12">
      <c r="L1040948" s="28"/>
    </row>
    <row r="1040949" s="3" customFormat="1" spans="12:12">
      <c r="L1040949" s="28"/>
    </row>
    <row r="1040950" s="3" customFormat="1" spans="12:12">
      <c r="L1040950" s="28"/>
    </row>
    <row r="1040951" s="3" customFormat="1" spans="12:12">
      <c r="L1040951" s="28"/>
    </row>
    <row r="1040952" s="3" customFormat="1" spans="12:12">
      <c r="L1040952" s="28"/>
    </row>
    <row r="1040953" s="3" customFormat="1" spans="12:12">
      <c r="L1040953" s="28"/>
    </row>
    <row r="1040954" s="3" customFormat="1" spans="12:12">
      <c r="L1040954" s="28"/>
    </row>
    <row r="1040955" s="3" customFormat="1" spans="12:12">
      <c r="L1040955" s="28"/>
    </row>
    <row r="1040956" s="3" customFormat="1" spans="12:12">
      <c r="L1040956" s="28"/>
    </row>
    <row r="1040957" s="3" customFormat="1" spans="12:12">
      <c r="L1040957" s="28"/>
    </row>
    <row r="1040958" s="3" customFormat="1" spans="12:12">
      <c r="L1040958" s="28"/>
    </row>
    <row r="1040959" s="3" customFormat="1" spans="12:12">
      <c r="L1040959" s="28"/>
    </row>
    <row r="1040960" s="3" customFormat="1" spans="12:12">
      <c r="L1040960" s="28"/>
    </row>
    <row r="1040961" s="3" customFormat="1" spans="12:12">
      <c r="L1040961" s="28"/>
    </row>
    <row r="1040962" s="3" customFormat="1" spans="12:12">
      <c r="L1040962" s="28"/>
    </row>
    <row r="1040963" s="3" customFormat="1" spans="12:12">
      <c r="L1040963" s="28"/>
    </row>
    <row r="1040964" s="3" customFormat="1" spans="12:12">
      <c r="L1040964" s="28"/>
    </row>
    <row r="1040965" s="3" customFormat="1" spans="12:12">
      <c r="L1040965" s="28"/>
    </row>
    <row r="1040966" s="3" customFormat="1" spans="12:12">
      <c r="L1040966" s="28"/>
    </row>
    <row r="1040967" s="3" customFormat="1" spans="12:12">
      <c r="L1040967" s="28"/>
    </row>
    <row r="1040968" s="3" customFormat="1" spans="12:12">
      <c r="L1040968" s="28"/>
    </row>
    <row r="1040969" s="3" customFormat="1" spans="12:12">
      <c r="L1040969" s="28"/>
    </row>
    <row r="1040970" s="3" customFormat="1" spans="12:12">
      <c r="L1040970" s="28"/>
    </row>
    <row r="1040971" s="3" customFormat="1" spans="12:12">
      <c r="L1040971" s="28"/>
    </row>
    <row r="1040972" s="3" customFormat="1" spans="12:12">
      <c r="L1040972" s="28"/>
    </row>
    <row r="1040973" s="3" customFormat="1" spans="12:12">
      <c r="L1040973" s="28"/>
    </row>
    <row r="1040974" s="3" customFormat="1" spans="12:12">
      <c r="L1040974" s="28"/>
    </row>
    <row r="1040975" s="3" customFormat="1" spans="12:12">
      <c r="L1040975" s="28"/>
    </row>
    <row r="1040976" s="3" customFormat="1" spans="12:12">
      <c r="L1040976" s="28"/>
    </row>
    <row r="1040977" s="3" customFormat="1" spans="12:12">
      <c r="L1040977" s="28"/>
    </row>
    <row r="1040978" s="3" customFormat="1" spans="12:12">
      <c r="L1040978" s="28"/>
    </row>
    <row r="1040979" s="3" customFormat="1" spans="12:12">
      <c r="L1040979" s="28"/>
    </row>
    <row r="1040980" s="3" customFormat="1" spans="12:12">
      <c r="L1040980" s="28"/>
    </row>
    <row r="1040981" s="3" customFormat="1" spans="12:12">
      <c r="L1040981" s="28"/>
    </row>
    <row r="1040982" s="3" customFormat="1" spans="12:12">
      <c r="L1040982" s="28"/>
    </row>
    <row r="1040983" s="3" customFormat="1" spans="12:12">
      <c r="L1040983" s="28"/>
    </row>
    <row r="1040984" s="3" customFormat="1" spans="12:12">
      <c r="L1040984" s="28"/>
    </row>
    <row r="1040985" s="3" customFormat="1" spans="12:12">
      <c r="L1040985" s="28"/>
    </row>
    <row r="1040986" s="3" customFormat="1" spans="12:12">
      <c r="L1040986" s="28"/>
    </row>
    <row r="1040987" s="3" customFormat="1" spans="12:12">
      <c r="L1040987" s="28"/>
    </row>
    <row r="1040988" s="3" customFormat="1" spans="12:12">
      <c r="L1040988" s="28"/>
    </row>
    <row r="1040989" s="3" customFormat="1" spans="12:12">
      <c r="L1040989" s="28"/>
    </row>
    <row r="1040990" s="3" customFormat="1" spans="12:12">
      <c r="L1040990" s="28"/>
    </row>
    <row r="1040991" s="3" customFormat="1" spans="12:12">
      <c r="L1040991" s="28"/>
    </row>
    <row r="1040992" s="3" customFormat="1" spans="12:12">
      <c r="L1040992" s="28"/>
    </row>
    <row r="1040993" s="3" customFormat="1" spans="12:12">
      <c r="L1040993" s="28"/>
    </row>
    <row r="1040994" s="3" customFormat="1" spans="12:12">
      <c r="L1040994" s="28"/>
    </row>
    <row r="1040995" s="3" customFormat="1" spans="12:12">
      <c r="L1040995" s="28"/>
    </row>
    <row r="1040996" s="3" customFormat="1" spans="12:12">
      <c r="L1040996" s="28"/>
    </row>
    <row r="1040997" s="3" customFormat="1" spans="12:12">
      <c r="L1040997" s="28"/>
    </row>
    <row r="1040998" s="3" customFormat="1" spans="12:12">
      <c r="L1040998" s="28"/>
    </row>
    <row r="1040999" s="3" customFormat="1" spans="12:12">
      <c r="L1040999" s="28"/>
    </row>
    <row r="1041000" s="3" customFormat="1" spans="12:12">
      <c r="L1041000" s="28"/>
    </row>
    <row r="1041001" s="3" customFormat="1" spans="12:12">
      <c r="L1041001" s="28"/>
    </row>
    <row r="1041002" s="3" customFormat="1" spans="12:12">
      <c r="L1041002" s="28"/>
    </row>
    <row r="1041003" s="3" customFormat="1" spans="12:12">
      <c r="L1041003" s="28"/>
    </row>
    <row r="1041004" s="3" customFormat="1" spans="12:12">
      <c r="L1041004" s="28"/>
    </row>
    <row r="1041005" s="3" customFormat="1" spans="12:12">
      <c r="L1041005" s="28"/>
    </row>
    <row r="1041006" s="3" customFormat="1" spans="12:12">
      <c r="L1041006" s="28"/>
    </row>
    <row r="1041007" s="3" customFormat="1" spans="12:12">
      <c r="L1041007" s="28"/>
    </row>
    <row r="1041008" s="3" customFormat="1" spans="12:12">
      <c r="L1041008" s="28"/>
    </row>
    <row r="1041009" s="3" customFormat="1" spans="12:12">
      <c r="L1041009" s="28"/>
    </row>
    <row r="1041010" s="3" customFormat="1" spans="12:12">
      <c r="L1041010" s="28"/>
    </row>
    <row r="1041011" s="3" customFormat="1" spans="12:12">
      <c r="L1041011" s="28"/>
    </row>
    <row r="1041012" s="3" customFormat="1" spans="12:12">
      <c r="L1041012" s="28"/>
    </row>
    <row r="1041013" s="3" customFormat="1" spans="12:12">
      <c r="L1041013" s="28"/>
    </row>
    <row r="1041014" s="3" customFormat="1" spans="12:12">
      <c r="L1041014" s="28"/>
    </row>
    <row r="1041015" s="3" customFormat="1" spans="12:12">
      <c r="L1041015" s="28"/>
    </row>
    <row r="1041016" s="3" customFormat="1" spans="12:12">
      <c r="L1041016" s="28"/>
    </row>
    <row r="1041017" s="3" customFormat="1" spans="12:12">
      <c r="L1041017" s="28"/>
    </row>
    <row r="1041018" s="3" customFormat="1" spans="12:12">
      <c r="L1041018" s="28"/>
    </row>
    <row r="1041019" s="3" customFormat="1" spans="12:12">
      <c r="L1041019" s="28"/>
    </row>
    <row r="1041020" s="3" customFormat="1" spans="12:12">
      <c r="L1041020" s="28"/>
    </row>
    <row r="1041021" s="3" customFormat="1" spans="12:12">
      <c r="L1041021" s="28"/>
    </row>
    <row r="1041022" s="3" customFormat="1" spans="12:12">
      <c r="L1041022" s="28"/>
    </row>
    <row r="1041023" s="3" customFormat="1" spans="12:12">
      <c r="L1041023" s="28"/>
    </row>
    <row r="1041024" s="3" customFormat="1" spans="12:12">
      <c r="L1041024" s="28"/>
    </row>
    <row r="1041025" s="3" customFormat="1" spans="12:12">
      <c r="L1041025" s="28"/>
    </row>
    <row r="1041026" s="3" customFormat="1" spans="12:12">
      <c r="L1041026" s="28"/>
    </row>
    <row r="1041027" s="3" customFormat="1" spans="12:12">
      <c r="L1041027" s="28"/>
    </row>
    <row r="1041028" s="3" customFormat="1" spans="12:12">
      <c r="L1041028" s="28"/>
    </row>
    <row r="1041029" s="3" customFormat="1" spans="12:12">
      <c r="L1041029" s="28"/>
    </row>
    <row r="1041030" s="3" customFormat="1" spans="12:12">
      <c r="L1041030" s="28"/>
    </row>
    <row r="1041031" s="3" customFormat="1" spans="12:12">
      <c r="L1041031" s="28"/>
    </row>
    <row r="1041032" s="3" customFormat="1" spans="12:12">
      <c r="L1041032" s="28"/>
    </row>
    <row r="1041033" s="3" customFormat="1" spans="12:12">
      <c r="L1041033" s="28"/>
    </row>
    <row r="1041034" s="3" customFormat="1" spans="12:12">
      <c r="L1041034" s="28"/>
    </row>
    <row r="1041035" s="3" customFormat="1" spans="12:12">
      <c r="L1041035" s="28"/>
    </row>
    <row r="1041036" s="3" customFormat="1" spans="12:12">
      <c r="L1041036" s="28"/>
    </row>
    <row r="1041037" s="3" customFormat="1" spans="12:12">
      <c r="L1041037" s="28"/>
    </row>
    <row r="1041038" s="3" customFormat="1" spans="12:12">
      <c r="L1041038" s="28"/>
    </row>
    <row r="1041039" s="3" customFormat="1" spans="12:12">
      <c r="L1041039" s="28"/>
    </row>
    <row r="1041040" s="3" customFormat="1" spans="12:12">
      <c r="L1041040" s="28"/>
    </row>
    <row r="1041041" s="3" customFormat="1" spans="12:12">
      <c r="L1041041" s="28"/>
    </row>
    <row r="1041042" s="3" customFormat="1" spans="12:12">
      <c r="L1041042" s="28"/>
    </row>
    <row r="1041043" s="3" customFormat="1" spans="12:12">
      <c r="L1041043" s="28"/>
    </row>
    <row r="1041044" s="3" customFormat="1" spans="12:12">
      <c r="L1041044" s="28"/>
    </row>
    <row r="1041045" s="3" customFormat="1" spans="12:12">
      <c r="L1041045" s="28"/>
    </row>
    <row r="1041046" s="3" customFormat="1" spans="12:12">
      <c r="L1041046" s="28"/>
    </row>
    <row r="1041047" s="3" customFormat="1" spans="12:12">
      <c r="L1041047" s="28"/>
    </row>
    <row r="1041048" s="3" customFormat="1" spans="12:12">
      <c r="L1041048" s="28"/>
    </row>
    <row r="1041049" s="3" customFormat="1" spans="12:12">
      <c r="L1041049" s="28"/>
    </row>
    <row r="1041050" s="3" customFormat="1" spans="12:12">
      <c r="L1041050" s="28"/>
    </row>
    <row r="1041051" s="3" customFormat="1" spans="12:12">
      <c r="L1041051" s="28"/>
    </row>
    <row r="1041052" s="3" customFormat="1" spans="12:12">
      <c r="L1041052" s="28"/>
    </row>
    <row r="1041053" s="3" customFormat="1" spans="12:12">
      <c r="L1041053" s="28"/>
    </row>
    <row r="1041054" s="3" customFormat="1" spans="12:12">
      <c r="L1041054" s="28"/>
    </row>
    <row r="1041055" s="3" customFormat="1" spans="12:12">
      <c r="L1041055" s="28"/>
    </row>
    <row r="1041056" s="3" customFormat="1" spans="12:12">
      <c r="L1041056" s="28"/>
    </row>
    <row r="1041057" s="3" customFormat="1" spans="12:12">
      <c r="L1041057" s="28"/>
    </row>
    <row r="1041058" s="3" customFormat="1" spans="12:12">
      <c r="L1041058" s="28"/>
    </row>
    <row r="1041059" s="3" customFormat="1" spans="12:12">
      <c r="L1041059" s="28"/>
    </row>
    <row r="1041060" s="3" customFormat="1" spans="12:12">
      <c r="L1041060" s="28"/>
    </row>
    <row r="1041061" s="3" customFormat="1" spans="12:12">
      <c r="L1041061" s="28"/>
    </row>
    <row r="1041062" s="3" customFormat="1" spans="12:12">
      <c r="L1041062" s="28"/>
    </row>
    <row r="1041063" s="3" customFormat="1" spans="12:12">
      <c r="L1041063" s="28"/>
    </row>
    <row r="1041064" s="3" customFormat="1" spans="12:12">
      <c r="L1041064" s="28"/>
    </row>
    <row r="1041065" s="3" customFormat="1" spans="12:12">
      <c r="L1041065" s="28"/>
    </row>
    <row r="1041066" s="3" customFormat="1" spans="12:12">
      <c r="L1041066" s="28"/>
    </row>
    <row r="1041067" s="3" customFormat="1" spans="12:12">
      <c r="L1041067" s="28"/>
    </row>
    <row r="1041068" s="3" customFormat="1" spans="12:12">
      <c r="L1041068" s="28"/>
    </row>
    <row r="1041069" s="3" customFormat="1" spans="12:12">
      <c r="L1041069" s="28"/>
    </row>
    <row r="1041070" s="3" customFormat="1" spans="12:12">
      <c r="L1041070" s="28"/>
    </row>
    <row r="1041071" s="3" customFormat="1" spans="12:12">
      <c r="L1041071" s="28"/>
    </row>
    <row r="1041072" s="3" customFormat="1" spans="12:12">
      <c r="L1041072" s="28"/>
    </row>
    <row r="1041073" s="3" customFormat="1" spans="12:12">
      <c r="L1041073" s="28"/>
    </row>
    <row r="1041074" s="3" customFormat="1" spans="12:12">
      <c r="L1041074" s="28"/>
    </row>
    <row r="1041075" s="3" customFormat="1" spans="12:12">
      <c r="L1041075" s="28"/>
    </row>
    <row r="1041076" s="3" customFormat="1" spans="12:12">
      <c r="L1041076" s="28"/>
    </row>
    <row r="1041077" s="3" customFormat="1" spans="12:12">
      <c r="L1041077" s="28"/>
    </row>
    <row r="1041078" s="3" customFormat="1" spans="12:12">
      <c r="L1041078" s="28"/>
    </row>
    <row r="1041079" s="3" customFormat="1" spans="12:12">
      <c r="L1041079" s="28"/>
    </row>
    <row r="1041080" s="3" customFormat="1" spans="12:12">
      <c r="L1041080" s="28"/>
    </row>
    <row r="1041081" s="3" customFormat="1" spans="12:12">
      <c r="L1041081" s="28"/>
    </row>
    <row r="1041082" s="3" customFormat="1" spans="12:12">
      <c r="L1041082" s="28"/>
    </row>
    <row r="1041083" s="3" customFormat="1" spans="12:12">
      <c r="L1041083" s="28"/>
    </row>
    <row r="1041084" s="3" customFormat="1" spans="12:12">
      <c r="L1041084" s="28"/>
    </row>
    <row r="1041085" s="3" customFormat="1" spans="12:12">
      <c r="L1041085" s="28"/>
    </row>
    <row r="1041086" s="3" customFormat="1" spans="12:12">
      <c r="L1041086" s="28"/>
    </row>
    <row r="1041087" s="3" customFormat="1" spans="12:12">
      <c r="L1041087" s="28"/>
    </row>
    <row r="1041088" s="3" customFormat="1" spans="12:12">
      <c r="L1041088" s="28"/>
    </row>
    <row r="1041089" s="3" customFormat="1" spans="12:12">
      <c r="L1041089" s="28"/>
    </row>
    <row r="1041090" s="3" customFormat="1" spans="12:12">
      <c r="L1041090" s="28"/>
    </row>
    <row r="1041091" s="3" customFormat="1" spans="12:12">
      <c r="L1041091" s="28"/>
    </row>
    <row r="1041092" s="3" customFormat="1" spans="12:12">
      <c r="L1041092" s="28"/>
    </row>
    <row r="1041093" s="3" customFormat="1" spans="12:12">
      <c r="L1041093" s="28"/>
    </row>
    <row r="1041094" s="3" customFormat="1" spans="12:12">
      <c r="L1041094" s="28"/>
    </row>
    <row r="1041095" s="3" customFormat="1" spans="12:12">
      <c r="L1041095" s="28"/>
    </row>
    <row r="1041096" s="3" customFormat="1" spans="12:12">
      <c r="L1041096" s="28"/>
    </row>
    <row r="1041097" s="3" customFormat="1" spans="12:12">
      <c r="L1041097" s="28"/>
    </row>
    <row r="1041098" s="3" customFormat="1" spans="12:12">
      <c r="L1041098" s="28"/>
    </row>
    <row r="1041099" s="3" customFormat="1" spans="12:12">
      <c r="L1041099" s="28"/>
    </row>
    <row r="1041100" s="3" customFormat="1" spans="12:12">
      <c r="L1041100" s="28"/>
    </row>
    <row r="1041101" s="3" customFormat="1" spans="12:12">
      <c r="L1041101" s="28"/>
    </row>
    <row r="1041102" s="3" customFormat="1" spans="12:12">
      <c r="L1041102" s="28"/>
    </row>
    <row r="1041103" s="3" customFormat="1" spans="12:12">
      <c r="L1041103" s="28"/>
    </row>
    <row r="1041104" s="3" customFormat="1" spans="12:12">
      <c r="L1041104" s="28"/>
    </row>
    <row r="1041105" s="3" customFormat="1" spans="12:12">
      <c r="L1041105" s="28"/>
    </row>
    <row r="1041106" s="3" customFormat="1" spans="12:12">
      <c r="L1041106" s="28"/>
    </row>
    <row r="1041107" s="3" customFormat="1" spans="12:12">
      <c r="L1041107" s="28"/>
    </row>
    <row r="1041108" s="3" customFormat="1" spans="12:12">
      <c r="L1041108" s="28"/>
    </row>
    <row r="1041109" s="3" customFormat="1" spans="12:12">
      <c r="L1041109" s="28"/>
    </row>
    <row r="1041110" s="3" customFormat="1" spans="12:12">
      <c r="L1041110" s="28"/>
    </row>
    <row r="1041111" s="3" customFormat="1" spans="12:12">
      <c r="L1041111" s="28"/>
    </row>
    <row r="1041112" s="3" customFormat="1" spans="12:12">
      <c r="L1041112" s="28"/>
    </row>
    <row r="1041113" s="3" customFormat="1" spans="12:12">
      <c r="L1041113" s="28"/>
    </row>
    <row r="1041114" s="3" customFormat="1" spans="12:12">
      <c r="L1041114" s="28"/>
    </row>
    <row r="1041115" s="3" customFormat="1" spans="12:12">
      <c r="L1041115" s="28"/>
    </row>
    <row r="1041116" s="3" customFormat="1" spans="12:12">
      <c r="L1041116" s="28"/>
    </row>
    <row r="1041117" s="3" customFormat="1" spans="12:12">
      <c r="L1041117" s="28"/>
    </row>
    <row r="1041118" s="3" customFormat="1" spans="12:12">
      <c r="L1041118" s="28"/>
    </row>
    <row r="1041119" s="3" customFormat="1" spans="12:12">
      <c r="L1041119" s="28"/>
    </row>
    <row r="1041120" s="3" customFormat="1" spans="12:12">
      <c r="L1041120" s="28"/>
    </row>
    <row r="1041121" s="3" customFormat="1" spans="12:12">
      <c r="L1041121" s="28"/>
    </row>
    <row r="1041122" s="3" customFormat="1" spans="12:12">
      <c r="L1041122" s="28"/>
    </row>
    <row r="1041123" s="3" customFormat="1" spans="12:12">
      <c r="L1041123" s="28"/>
    </row>
    <row r="1041124" s="3" customFormat="1" spans="12:12">
      <c r="L1041124" s="28"/>
    </row>
    <row r="1041125" s="3" customFormat="1" spans="12:12">
      <c r="L1041125" s="28"/>
    </row>
    <row r="1041126" s="3" customFormat="1" spans="12:12">
      <c r="L1041126" s="28"/>
    </row>
    <row r="1041127" s="3" customFormat="1" spans="12:12">
      <c r="L1041127" s="28"/>
    </row>
    <row r="1041128" s="3" customFormat="1" spans="12:12">
      <c r="L1041128" s="28"/>
    </row>
    <row r="1041129" s="3" customFormat="1" spans="12:12">
      <c r="L1041129" s="28"/>
    </row>
    <row r="1041130" s="3" customFormat="1" spans="12:12">
      <c r="L1041130" s="28"/>
    </row>
    <row r="1041131" s="3" customFormat="1" spans="12:12">
      <c r="L1041131" s="28"/>
    </row>
    <row r="1041132" s="3" customFormat="1" spans="12:12">
      <c r="L1041132" s="28"/>
    </row>
    <row r="1041133" s="3" customFormat="1" spans="12:12">
      <c r="L1041133" s="28"/>
    </row>
    <row r="1041134" s="3" customFormat="1" spans="12:12">
      <c r="L1041134" s="28"/>
    </row>
    <row r="1041135" s="3" customFormat="1" spans="12:12">
      <c r="L1041135" s="28"/>
    </row>
    <row r="1041136" s="3" customFormat="1" spans="12:12">
      <c r="L1041136" s="28"/>
    </row>
    <row r="1041137" s="3" customFormat="1" spans="12:12">
      <c r="L1041137" s="28"/>
    </row>
    <row r="1041138" s="3" customFormat="1" spans="12:12">
      <c r="L1041138" s="28"/>
    </row>
    <row r="1041139" s="3" customFormat="1" spans="12:12">
      <c r="L1041139" s="28"/>
    </row>
    <row r="1041140" s="3" customFormat="1" spans="12:12">
      <c r="L1041140" s="28"/>
    </row>
    <row r="1041141" s="3" customFormat="1" spans="12:12">
      <c r="L1041141" s="28"/>
    </row>
    <row r="1041142" s="3" customFormat="1" spans="12:12">
      <c r="L1041142" s="28"/>
    </row>
    <row r="1041143" s="3" customFormat="1" spans="12:12">
      <c r="L1041143" s="28"/>
    </row>
    <row r="1041144" s="3" customFormat="1" spans="12:12">
      <c r="L1041144" s="28"/>
    </row>
    <row r="1041145" s="3" customFormat="1" spans="12:12">
      <c r="L1041145" s="28"/>
    </row>
    <row r="1041146" s="3" customFormat="1" spans="12:12">
      <c r="L1041146" s="28"/>
    </row>
    <row r="1041147" s="3" customFormat="1" spans="12:12">
      <c r="L1041147" s="28"/>
    </row>
    <row r="1041148" s="3" customFormat="1" spans="12:12">
      <c r="L1041148" s="28"/>
    </row>
    <row r="1041149" s="3" customFormat="1" spans="12:12">
      <c r="L1041149" s="28"/>
    </row>
    <row r="1041150" s="3" customFormat="1" spans="12:12">
      <c r="L1041150" s="28"/>
    </row>
    <row r="1041151" s="3" customFormat="1" spans="12:12">
      <c r="L1041151" s="28"/>
    </row>
    <row r="1041152" s="3" customFormat="1" spans="12:12">
      <c r="L1041152" s="28"/>
    </row>
    <row r="1041153" s="3" customFormat="1" spans="12:12">
      <c r="L1041153" s="28"/>
    </row>
    <row r="1041154" s="3" customFormat="1" spans="12:12">
      <c r="L1041154" s="28"/>
    </row>
    <row r="1041155" s="3" customFormat="1" spans="12:12">
      <c r="L1041155" s="28"/>
    </row>
    <row r="1041156" s="3" customFormat="1" spans="12:12">
      <c r="L1041156" s="28"/>
    </row>
    <row r="1041157" s="3" customFormat="1" spans="12:12">
      <c r="L1041157" s="28"/>
    </row>
    <row r="1041158" s="3" customFormat="1" spans="12:12">
      <c r="L1041158" s="28"/>
    </row>
    <row r="1041159" s="3" customFormat="1" spans="12:12">
      <c r="L1041159" s="28"/>
    </row>
    <row r="1041160" s="3" customFormat="1" spans="12:12">
      <c r="L1041160" s="28"/>
    </row>
    <row r="1041161" s="3" customFormat="1" spans="12:12">
      <c r="L1041161" s="28"/>
    </row>
    <row r="1041162" s="3" customFormat="1" spans="12:12">
      <c r="L1041162" s="28"/>
    </row>
    <row r="1041163" s="3" customFormat="1" spans="12:12">
      <c r="L1041163" s="28"/>
    </row>
    <row r="1041164" s="3" customFormat="1" spans="12:12">
      <c r="L1041164" s="28"/>
    </row>
    <row r="1041165" s="3" customFormat="1" spans="12:12">
      <c r="L1041165" s="28"/>
    </row>
    <row r="1041166" s="3" customFormat="1" spans="12:12">
      <c r="L1041166" s="28"/>
    </row>
    <row r="1041167" s="3" customFormat="1" spans="12:12">
      <c r="L1041167" s="28"/>
    </row>
    <row r="1041168" s="3" customFormat="1" spans="12:12">
      <c r="L1041168" s="28"/>
    </row>
    <row r="1041169" s="3" customFormat="1" spans="12:12">
      <c r="L1041169" s="28"/>
    </row>
    <row r="1041170" s="3" customFormat="1" spans="12:12">
      <c r="L1041170" s="28"/>
    </row>
    <row r="1041171" s="3" customFormat="1" spans="12:12">
      <c r="L1041171" s="28"/>
    </row>
    <row r="1041172" s="3" customFormat="1" spans="12:12">
      <c r="L1041172" s="28"/>
    </row>
    <row r="1041173" s="3" customFormat="1" spans="12:12">
      <c r="L1041173" s="28"/>
    </row>
    <row r="1041174" s="3" customFormat="1" spans="12:12">
      <c r="L1041174" s="28"/>
    </row>
    <row r="1041175" s="3" customFormat="1" spans="12:12">
      <c r="L1041175" s="28"/>
    </row>
    <row r="1041176" s="3" customFormat="1" spans="12:12">
      <c r="L1041176" s="28"/>
    </row>
    <row r="1041177" s="3" customFormat="1" spans="12:12">
      <c r="L1041177" s="28"/>
    </row>
    <row r="1041178" s="3" customFormat="1" spans="12:12">
      <c r="L1041178" s="28"/>
    </row>
    <row r="1041179" s="3" customFormat="1" spans="12:12">
      <c r="L1041179" s="28"/>
    </row>
    <row r="1041180" s="3" customFormat="1" spans="12:12">
      <c r="L1041180" s="28"/>
    </row>
    <row r="1041181" s="3" customFormat="1" spans="12:12">
      <c r="L1041181" s="28"/>
    </row>
    <row r="1041182" s="3" customFormat="1" spans="12:12">
      <c r="L1041182" s="28"/>
    </row>
    <row r="1041183" s="3" customFormat="1" spans="12:12">
      <c r="L1041183" s="28"/>
    </row>
    <row r="1041184" s="3" customFormat="1" spans="12:12">
      <c r="L1041184" s="28"/>
    </row>
    <row r="1041185" s="3" customFormat="1" spans="12:12">
      <c r="L1041185" s="28"/>
    </row>
    <row r="1041186" s="3" customFormat="1" spans="12:12">
      <c r="L1041186" s="28"/>
    </row>
    <row r="1041187" s="3" customFormat="1" spans="12:12">
      <c r="L1041187" s="28"/>
    </row>
    <row r="1041188" s="3" customFormat="1" spans="12:12">
      <c r="L1041188" s="28"/>
    </row>
    <row r="1041189" s="3" customFormat="1" spans="12:12">
      <c r="L1041189" s="28"/>
    </row>
    <row r="1041190" s="3" customFormat="1" spans="12:12">
      <c r="L1041190" s="28"/>
    </row>
    <row r="1041191" s="3" customFormat="1" spans="12:12">
      <c r="L1041191" s="28"/>
    </row>
    <row r="1041192" s="3" customFormat="1" spans="12:12">
      <c r="L1041192" s="28"/>
    </row>
    <row r="1041193" s="3" customFormat="1" spans="12:12">
      <c r="L1041193" s="28"/>
    </row>
    <row r="1041194" s="3" customFormat="1" spans="12:12">
      <c r="L1041194" s="28"/>
    </row>
    <row r="1041195" s="3" customFormat="1" spans="12:12">
      <c r="L1041195" s="28"/>
    </row>
    <row r="1041196" s="3" customFormat="1" spans="12:12">
      <c r="L1041196" s="28"/>
    </row>
    <row r="1041197" s="3" customFormat="1" spans="12:12">
      <c r="L1041197" s="28"/>
    </row>
    <row r="1041198" s="3" customFormat="1" spans="12:12">
      <c r="L1041198" s="28"/>
    </row>
    <row r="1041199" s="3" customFormat="1" spans="12:12">
      <c r="L1041199" s="28"/>
    </row>
    <row r="1041200" s="3" customFormat="1" spans="12:12">
      <c r="L1041200" s="28"/>
    </row>
    <row r="1041201" s="3" customFormat="1" spans="12:12">
      <c r="L1041201" s="28"/>
    </row>
    <row r="1041202" s="3" customFormat="1" spans="12:12">
      <c r="L1041202" s="28"/>
    </row>
    <row r="1041203" s="3" customFormat="1" spans="12:12">
      <c r="L1041203" s="28"/>
    </row>
    <row r="1041204" s="3" customFormat="1" spans="12:12">
      <c r="L1041204" s="28"/>
    </row>
    <row r="1041205" s="3" customFormat="1" spans="12:12">
      <c r="L1041205" s="28"/>
    </row>
    <row r="1041206" s="3" customFormat="1" spans="12:12">
      <c r="L1041206" s="28"/>
    </row>
    <row r="1041207" s="3" customFormat="1" spans="12:12">
      <c r="L1041207" s="28"/>
    </row>
    <row r="1041208" s="3" customFormat="1" spans="12:12">
      <c r="L1041208" s="28"/>
    </row>
    <row r="1041209" s="3" customFormat="1" spans="12:12">
      <c r="L1041209" s="28"/>
    </row>
    <row r="1041210" s="3" customFormat="1" spans="12:12">
      <c r="L1041210" s="28"/>
    </row>
    <row r="1041211" s="3" customFormat="1" spans="12:12">
      <c r="L1041211" s="28"/>
    </row>
    <row r="1041212" s="3" customFormat="1" spans="12:12">
      <c r="L1041212" s="28"/>
    </row>
    <row r="1041213" s="3" customFormat="1" spans="12:12">
      <c r="L1041213" s="28"/>
    </row>
    <row r="1041214" s="3" customFormat="1" spans="12:12">
      <c r="L1041214" s="28"/>
    </row>
    <row r="1041215" s="3" customFormat="1" spans="12:12">
      <c r="L1041215" s="28"/>
    </row>
    <row r="1041216" s="3" customFormat="1" spans="12:12">
      <c r="L1041216" s="28"/>
    </row>
    <row r="1041217" s="3" customFormat="1" spans="12:12">
      <c r="L1041217" s="28"/>
    </row>
    <row r="1041218" s="3" customFormat="1" spans="12:12">
      <c r="L1041218" s="28"/>
    </row>
    <row r="1041219" s="3" customFormat="1" spans="12:12">
      <c r="L1041219" s="28"/>
    </row>
    <row r="1041220" s="3" customFormat="1" spans="12:12">
      <c r="L1041220" s="28"/>
    </row>
    <row r="1041221" s="3" customFormat="1" spans="12:12">
      <c r="L1041221" s="28"/>
    </row>
    <row r="1041222" s="3" customFormat="1" spans="12:12">
      <c r="L1041222" s="28"/>
    </row>
    <row r="1041223" s="3" customFormat="1" spans="12:12">
      <c r="L1041223" s="28"/>
    </row>
    <row r="1041224" s="3" customFormat="1" spans="12:12">
      <c r="L1041224" s="28"/>
    </row>
    <row r="1041225" s="3" customFormat="1" spans="12:12">
      <c r="L1041225" s="28"/>
    </row>
    <row r="1041226" s="3" customFormat="1" spans="12:12">
      <c r="L1041226" s="28"/>
    </row>
    <row r="1041227" s="3" customFormat="1" spans="12:12">
      <c r="L1041227" s="28"/>
    </row>
    <row r="1041228" s="3" customFormat="1" spans="12:12">
      <c r="L1041228" s="28"/>
    </row>
    <row r="1041229" s="3" customFormat="1" spans="12:12">
      <c r="L1041229" s="28"/>
    </row>
    <row r="1041230" s="3" customFormat="1" spans="12:12">
      <c r="L1041230" s="28"/>
    </row>
    <row r="1041231" s="3" customFormat="1" spans="12:12">
      <c r="L1041231" s="28"/>
    </row>
    <row r="1041232" s="3" customFormat="1" spans="12:12">
      <c r="L1041232" s="28"/>
    </row>
    <row r="1041233" s="3" customFormat="1" spans="12:12">
      <c r="L1041233" s="28"/>
    </row>
    <row r="1041234" s="3" customFormat="1" spans="12:12">
      <c r="L1041234" s="28"/>
    </row>
    <row r="1041235" s="3" customFormat="1" spans="12:12">
      <c r="L1041235" s="28"/>
    </row>
    <row r="1041236" s="3" customFormat="1" spans="12:12">
      <c r="L1041236" s="28"/>
    </row>
    <row r="1041237" s="3" customFormat="1" spans="12:12">
      <c r="L1041237" s="28"/>
    </row>
    <row r="1041238" s="3" customFormat="1" spans="12:12">
      <c r="L1041238" s="28"/>
    </row>
    <row r="1041239" s="3" customFormat="1" spans="12:12">
      <c r="L1041239" s="28"/>
    </row>
    <row r="1041240" s="3" customFormat="1" spans="12:12">
      <c r="L1041240" s="28"/>
    </row>
    <row r="1041241" s="3" customFormat="1" spans="12:12">
      <c r="L1041241" s="28"/>
    </row>
    <row r="1041242" s="3" customFormat="1" spans="12:12">
      <c r="L1041242" s="28"/>
    </row>
    <row r="1041243" s="3" customFormat="1" spans="12:12">
      <c r="L1041243" s="28"/>
    </row>
    <row r="1041244" s="3" customFormat="1" spans="12:12">
      <c r="L1041244" s="28"/>
    </row>
    <row r="1041245" s="3" customFormat="1" spans="12:12">
      <c r="L1041245" s="28"/>
    </row>
    <row r="1041246" s="3" customFormat="1" spans="12:12">
      <c r="L1041246" s="28"/>
    </row>
    <row r="1041247" s="3" customFormat="1" spans="12:12">
      <c r="L1041247" s="28"/>
    </row>
    <row r="1041248" s="3" customFormat="1" spans="12:12">
      <c r="L1041248" s="28"/>
    </row>
    <row r="1041249" s="3" customFormat="1" spans="12:12">
      <c r="L1041249" s="28"/>
    </row>
    <row r="1041250" s="3" customFormat="1" spans="12:12">
      <c r="L1041250" s="28"/>
    </row>
    <row r="1041251" s="3" customFormat="1" spans="12:12">
      <c r="L1041251" s="28"/>
    </row>
    <row r="1041252" s="3" customFormat="1" spans="12:12">
      <c r="L1041252" s="28"/>
    </row>
    <row r="1041253" s="3" customFormat="1" spans="12:12">
      <c r="L1041253" s="28"/>
    </row>
    <row r="1041254" s="3" customFormat="1" spans="12:12">
      <c r="L1041254" s="28"/>
    </row>
    <row r="1041255" s="3" customFormat="1" spans="12:12">
      <c r="L1041255" s="28"/>
    </row>
    <row r="1041256" s="3" customFormat="1" spans="12:12">
      <c r="L1041256" s="28"/>
    </row>
    <row r="1041257" s="3" customFormat="1" spans="12:12">
      <c r="L1041257" s="28"/>
    </row>
    <row r="1041258" s="3" customFormat="1" spans="12:12">
      <c r="L1041258" s="28"/>
    </row>
    <row r="1041259" s="3" customFormat="1" spans="12:12">
      <c r="L1041259" s="28"/>
    </row>
    <row r="1041260" s="3" customFormat="1" spans="12:12">
      <c r="L1041260" s="28"/>
    </row>
    <row r="1041261" s="3" customFormat="1" spans="12:12">
      <c r="L1041261" s="28"/>
    </row>
    <row r="1041262" s="3" customFormat="1" spans="12:12">
      <c r="L1041262" s="28"/>
    </row>
    <row r="1041263" s="3" customFormat="1" spans="12:12">
      <c r="L1041263" s="28"/>
    </row>
    <row r="1041264" s="3" customFormat="1" spans="12:12">
      <c r="L1041264" s="28"/>
    </row>
    <row r="1041265" s="3" customFormat="1" spans="12:12">
      <c r="L1041265" s="28"/>
    </row>
    <row r="1041266" s="3" customFormat="1" spans="12:12">
      <c r="L1041266" s="28"/>
    </row>
    <row r="1041267" s="3" customFormat="1" spans="12:12">
      <c r="L1041267" s="28"/>
    </row>
    <row r="1041268" s="3" customFormat="1" spans="12:12">
      <c r="L1041268" s="28"/>
    </row>
    <row r="1041269" s="3" customFormat="1" spans="12:12">
      <c r="L1041269" s="28"/>
    </row>
    <row r="1041270" s="3" customFormat="1" spans="12:12">
      <c r="L1041270" s="28"/>
    </row>
    <row r="1041271" s="3" customFormat="1" spans="12:12">
      <c r="L1041271" s="28"/>
    </row>
    <row r="1041272" s="3" customFormat="1" spans="12:12">
      <c r="L1041272" s="28"/>
    </row>
    <row r="1041273" s="3" customFormat="1" spans="12:12">
      <c r="L1041273" s="28"/>
    </row>
    <row r="1041274" s="3" customFormat="1" spans="12:12">
      <c r="L1041274" s="28"/>
    </row>
    <row r="1041275" s="3" customFormat="1" spans="12:12">
      <c r="L1041275" s="28"/>
    </row>
    <row r="1041276" s="3" customFormat="1" spans="12:12">
      <c r="L1041276" s="28"/>
    </row>
    <row r="1041277" s="3" customFormat="1" spans="12:12">
      <c r="L1041277" s="28"/>
    </row>
    <row r="1041278" s="3" customFormat="1" spans="12:12">
      <c r="L1041278" s="28"/>
    </row>
    <row r="1041279" s="3" customFormat="1" spans="12:12">
      <c r="L1041279" s="28"/>
    </row>
    <row r="1041280" s="3" customFormat="1" spans="12:12">
      <c r="L1041280" s="28"/>
    </row>
    <row r="1041281" s="3" customFormat="1" spans="12:12">
      <c r="L1041281" s="28"/>
    </row>
    <row r="1041282" s="3" customFormat="1" spans="12:12">
      <c r="L1041282" s="28"/>
    </row>
    <row r="1041283" s="3" customFormat="1" spans="12:12">
      <c r="L1041283" s="28"/>
    </row>
    <row r="1041284" s="3" customFormat="1" spans="12:12">
      <c r="L1041284" s="28"/>
    </row>
    <row r="1041285" s="3" customFormat="1" spans="12:12">
      <c r="L1041285" s="28"/>
    </row>
    <row r="1041286" s="3" customFormat="1" spans="12:12">
      <c r="L1041286" s="28"/>
    </row>
    <row r="1041287" s="3" customFormat="1" spans="12:12">
      <c r="L1041287" s="28"/>
    </row>
    <row r="1041288" s="3" customFormat="1" spans="12:12">
      <c r="L1041288" s="28"/>
    </row>
    <row r="1041289" s="3" customFormat="1" spans="12:12">
      <c r="L1041289" s="28"/>
    </row>
    <row r="1041290" s="3" customFormat="1" spans="12:12">
      <c r="L1041290" s="28"/>
    </row>
    <row r="1041291" s="3" customFormat="1" spans="12:12">
      <c r="L1041291" s="28"/>
    </row>
    <row r="1041292" s="3" customFormat="1" spans="12:12">
      <c r="L1041292" s="28"/>
    </row>
    <row r="1041293" s="3" customFormat="1" spans="12:12">
      <c r="L1041293" s="28"/>
    </row>
    <row r="1041294" s="3" customFormat="1" spans="12:12">
      <c r="L1041294" s="28"/>
    </row>
    <row r="1041295" s="3" customFormat="1" spans="12:12">
      <c r="L1041295" s="28"/>
    </row>
    <row r="1041296" s="3" customFormat="1" spans="12:12">
      <c r="L1041296" s="28"/>
    </row>
    <row r="1041297" s="3" customFormat="1" spans="12:12">
      <c r="L1041297" s="28"/>
    </row>
    <row r="1041298" s="3" customFormat="1" spans="12:12">
      <c r="L1041298" s="28"/>
    </row>
    <row r="1041299" s="3" customFormat="1" spans="12:12">
      <c r="L1041299" s="28"/>
    </row>
    <row r="1041300" s="3" customFormat="1" spans="12:12">
      <c r="L1041300" s="28"/>
    </row>
    <row r="1041301" s="3" customFormat="1" spans="12:12">
      <c r="L1041301" s="28"/>
    </row>
    <row r="1041302" s="3" customFormat="1" spans="12:12">
      <c r="L1041302" s="28"/>
    </row>
    <row r="1041303" s="3" customFormat="1" spans="12:12">
      <c r="L1041303" s="28"/>
    </row>
    <row r="1041304" s="3" customFormat="1" spans="12:12">
      <c r="L1041304" s="28"/>
    </row>
    <row r="1041305" s="3" customFormat="1" spans="12:12">
      <c r="L1041305" s="28"/>
    </row>
    <row r="1041306" s="3" customFormat="1" spans="12:12">
      <c r="L1041306" s="28"/>
    </row>
    <row r="1041307" s="3" customFormat="1" spans="12:12">
      <c r="L1041307" s="28"/>
    </row>
    <row r="1041308" s="3" customFormat="1" spans="12:12">
      <c r="L1041308" s="28"/>
    </row>
    <row r="1041309" s="3" customFormat="1" spans="12:12">
      <c r="L1041309" s="28"/>
    </row>
    <row r="1041310" s="3" customFormat="1" spans="12:12">
      <c r="L1041310" s="28"/>
    </row>
    <row r="1041311" s="3" customFormat="1" spans="12:12">
      <c r="L1041311" s="28"/>
    </row>
    <row r="1041312" s="3" customFormat="1" spans="12:12">
      <c r="L1041312" s="28"/>
    </row>
    <row r="1041313" s="3" customFormat="1" spans="12:12">
      <c r="L1041313" s="28"/>
    </row>
    <row r="1041314" s="3" customFormat="1" spans="12:12">
      <c r="L1041314" s="28"/>
    </row>
    <row r="1041315" s="3" customFormat="1" spans="12:12">
      <c r="L1041315" s="28"/>
    </row>
    <row r="1041316" s="3" customFormat="1" spans="12:12">
      <c r="L1041316" s="28"/>
    </row>
    <row r="1041317" s="3" customFormat="1" spans="12:12">
      <c r="L1041317" s="28"/>
    </row>
    <row r="1041318" s="3" customFormat="1" spans="12:12">
      <c r="L1041318" s="28"/>
    </row>
    <row r="1041319" s="3" customFormat="1" spans="12:12">
      <c r="L1041319" s="28"/>
    </row>
    <row r="1041320" s="3" customFormat="1" spans="12:12">
      <c r="L1041320" s="28"/>
    </row>
    <row r="1041321" s="3" customFormat="1" spans="12:12">
      <c r="L1041321" s="28"/>
    </row>
    <row r="1041322" s="3" customFormat="1" spans="12:12">
      <c r="L1041322" s="28"/>
    </row>
    <row r="1041323" s="3" customFormat="1" spans="12:12">
      <c r="L1041323" s="28"/>
    </row>
    <row r="1041324" s="3" customFormat="1" spans="12:12">
      <c r="L1041324" s="28"/>
    </row>
    <row r="1041325" s="3" customFormat="1" spans="12:12">
      <c r="L1041325" s="28"/>
    </row>
    <row r="1041326" s="3" customFormat="1" spans="12:12">
      <c r="L1041326" s="28"/>
    </row>
    <row r="1041327" s="3" customFormat="1" spans="12:12">
      <c r="L1041327" s="28"/>
    </row>
    <row r="1041328" s="3" customFormat="1" spans="12:12">
      <c r="L1041328" s="28"/>
    </row>
    <row r="1041329" s="3" customFormat="1" spans="12:12">
      <c r="L1041329" s="28"/>
    </row>
    <row r="1041330" s="3" customFormat="1" spans="12:12">
      <c r="L1041330" s="28"/>
    </row>
    <row r="1041331" s="3" customFormat="1" spans="12:12">
      <c r="L1041331" s="28"/>
    </row>
    <row r="1041332" s="3" customFormat="1" spans="12:12">
      <c r="L1041332" s="28"/>
    </row>
    <row r="1041333" s="3" customFormat="1" spans="12:12">
      <c r="L1041333" s="28"/>
    </row>
    <row r="1041334" s="3" customFormat="1" spans="12:12">
      <c r="L1041334" s="28"/>
    </row>
    <row r="1041335" s="3" customFormat="1" spans="12:12">
      <c r="L1041335" s="28"/>
    </row>
    <row r="1041336" s="3" customFormat="1" spans="12:12">
      <c r="L1041336" s="28"/>
    </row>
    <row r="1041337" s="3" customFormat="1" spans="12:12">
      <c r="L1041337" s="28"/>
    </row>
    <row r="1041338" s="3" customFormat="1" spans="12:12">
      <c r="L1041338" s="28"/>
    </row>
    <row r="1041339" s="3" customFormat="1" spans="12:12">
      <c r="L1041339" s="28"/>
    </row>
    <row r="1041340" s="3" customFormat="1" spans="12:12">
      <c r="L1041340" s="28"/>
    </row>
    <row r="1041341" s="3" customFormat="1" spans="12:12">
      <c r="L1041341" s="28"/>
    </row>
    <row r="1041342" s="3" customFormat="1" spans="12:12">
      <c r="L1041342" s="28"/>
    </row>
    <row r="1041343" s="3" customFormat="1" spans="12:12">
      <c r="L1041343" s="28"/>
    </row>
    <row r="1041344" s="3" customFormat="1" spans="12:12">
      <c r="L1041344" s="28"/>
    </row>
    <row r="1041345" s="3" customFormat="1" spans="12:12">
      <c r="L1041345" s="28"/>
    </row>
    <row r="1041346" s="3" customFormat="1" spans="12:12">
      <c r="L1041346" s="28"/>
    </row>
    <row r="1041347" s="3" customFormat="1" spans="12:12">
      <c r="L1041347" s="28"/>
    </row>
    <row r="1041348" s="3" customFormat="1" spans="12:12">
      <c r="L1041348" s="28"/>
    </row>
    <row r="1041349" s="3" customFormat="1" spans="12:12">
      <c r="L1041349" s="28"/>
    </row>
    <row r="1041350" s="3" customFormat="1" spans="12:12">
      <c r="L1041350" s="28"/>
    </row>
    <row r="1041351" s="3" customFormat="1" spans="12:12">
      <c r="L1041351" s="28"/>
    </row>
    <row r="1041352" s="3" customFormat="1" spans="12:12">
      <c r="L1041352" s="28"/>
    </row>
    <row r="1041353" s="3" customFormat="1" spans="12:12">
      <c r="L1041353" s="28"/>
    </row>
    <row r="1041354" s="3" customFormat="1" spans="12:12">
      <c r="L1041354" s="28"/>
    </row>
    <row r="1041355" s="3" customFormat="1" spans="12:12">
      <c r="L1041355" s="28"/>
    </row>
    <row r="1041356" s="3" customFormat="1" spans="12:12">
      <c r="L1041356" s="28"/>
    </row>
    <row r="1041357" s="3" customFormat="1" spans="12:12">
      <c r="L1041357" s="28"/>
    </row>
    <row r="1041358" s="3" customFormat="1" spans="12:12">
      <c r="L1041358" s="28"/>
    </row>
    <row r="1041359" s="3" customFormat="1" spans="12:12">
      <c r="L1041359" s="28"/>
    </row>
    <row r="1041360" s="3" customFormat="1" spans="12:12">
      <c r="L1041360" s="28"/>
    </row>
    <row r="1041361" s="3" customFormat="1" spans="12:12">
      <c r="L1041361" s="28"/>
    </row>
    <row r="1041362" s="3" customFormat="1" spans="12:12">
      <c r="L1041362" s="28"/>
    </row>
    <row r="1041363" s="3" customFormat="1" spans="12:12">
      <c r="L1041363" s="28"/>
    </row>
    <row r="1041364" s="3" customFormat="1" spans="12:12">
      <c r="L1041364" s="28"/>
    </row>
    <row r="1041365" s="3" customFormat="1" spans="12:12">
      <c r="L1041365" s="28"/>
    </row>
    <row r="1041366" s="3" customFormat="1" spans="12:12">
      <c r="L1041366" s="28"/>
    </row>
    <row r="1041367" s="3" customFormat="1" spans="12:12">
      <c r="L1041367" s="28"/>
    </row>
    <row r="1041368" s="3" customFormat="1" spans="12:12">
      <c r="L1041368" s="28"/>
    </row>
    <row r="1041369" s="3" customFormat="1" spans="12:12">
      <c r="L1041369" s="28"/>
    </row>
    <row r="1041370" s="3" customFormat="1" spans="12:12">
      <c r="L1041370" s="28"/>
    </row>
    <row r="1041371" s="3" customFormat="1" spans="12:12">
      <c r="L1041371" s="28"/>
    </row>
    <row r="1041372" s="3" customFormat="1" spans="12:12">
      <c r="L1041372" s="28"/>
    </row>
    <row r="1041373" s="3" customFormat="1" spans="12:12">
      <c r="L1041373" s="28"/>
    </row>
    <row r="1041374" s="3" customFormat="1" spans="12:12">
      <c r="L1041374" s="28"/>
    </row>
    <row r="1041375" s="3" customFormat="1" spans="12:12">
      <c r="L1041375" s="28"/>
    </row>
    <row r="1041376" s="3" customFormat="1" spans="12:12">
      <c r="L1041376" s="28"/>
    </row>
    <row r="1041377" s="3" customFormat="1" spans="12:12">
      <c r="L1041377" s="28"/>
    </row>
    <row r="1041378" s="3" customFormat="1" spans="12:12">
      <c r="L1041378" s="28"/>
    </row>
    <row r="1041379" s="3" customFormat="1" spans="12:12">
      <c r="L1041379" s="28"/>
    </row>
    <row r="1041380" s="3" customFormat="1" spans="12:12">
      <c r="L1041380" s="28"/>
    </row>
    <row r="1041381" s="3" customFormat="1" spans="12:12">
      <c r="L1041381" s="28"/>
    </row>
    <row r="1041382" s="3" customFormat="1" spans="12:12">
      <c r="L1041382" s="28"/>
    </row>
    <row r="1041383" s="3" customFormat="1" spans="12:12">
      <c r="L1041383" s="28"/>
    </row>
    <row r="1041384" s="3" customFormat="1" spans="12:12">
      <c r="L1041384" s="28"/>
    </row>
    <row r="1041385" s="3" customFormat="1" spans="12:12">
      <c r="L1041385" s="28"/>
    </row>
    <row r="1041386" s="3" customFormat="1" spans="12:12">
      <c r="L1041386" s="28"/>
    </row>
    <row r="1041387" s="3" customFormat="1" spans="12:12">
      <c r="L1041387" s="28"/>
    </row>
    <row r="1041388" s="3" customFormat="1" spans="12:12">
      <c r="L1041388" s="28"/>
    </row>
    <row r="1041389" s="3" customFormat="1" spans="12:12">
      <c r="L1041389" s="28"/>
    </row>
    <row r="1041390" s="3" customFormat="1" spans="12:12">
      <c r="L1041390" s="28"/>
    </row>
    <row r="1041391" s="3" customFormat="1" spans="12:12">
      <c r="L1041391" s="28"/>
    </row>
    <row r="1041392" s="3" customFormat="1" spans="12:12">
      <c r="L1041392" s="28"/>
    </row>
    <row r="1041393" s="3" customFormat="1" spans="12:12">
      <c r="L1041393" s="28"/>
    </row>
    <row r="1041394" s="3" customFormat="1" spans="12:12">
      <c r="L1041394" s="28"/>
    </row>
    <row r="1041395" s="3" customFormat="1" spans="12:12">
      <c r="L1041395" s="28"/>
    </row>
    <row r="1041396" s="3" customFormat="1" spans="12:12">
      <c r="L1041396" s="28"/>
    </row>
    <row r="1041397" s="3" customFormat="1" spans="12:12">
      <c r="L1041397" s="28"/>
    </row>
    <row r="1041398" s="3" customFormat="1" spans="12:12">
      <c r="L1041398" s="28"/>
    </row>
    <row r="1041399" s="3" customFormat="1" spans="12:12">
      <c r="L1041399" s="28"/>
    </row>
    <row r="1041400" s="3" customFormat="1" spans="12:12">
      <c r="L1041400" s="28"/>
    </row>
    <row r="1041401" s="3" customFormat="1" spans="12:12">
      <c r="L1041401" s="28"/>
    </row>
    <row r="1041402" s="3" customFormat="1" spans="12:12">
      <c r="L1041402" s="28"/>
    </row>
    <row r="1041403" s="3" customFormat="1" spans="12:12">
      <c r="L1041403" s="28"/>
    </row>
    <row r="1041404" s="3" customFormat="1" spans="12:12">
      <c r="L1041404" s="28"/>
    </row>
    <row r="1041405" s="3" customFormat="1" spans="12:12">
      <c r="L1041405" s="28"/>
    </row>
    <row r="1041406" s="3" customFormat="1" spans="12:12">
      <c r="L1041406" s="28"/>
    </row>
    <row r="1041407" s="3" customFormat="1" spans="12:12">
      <c r="L1041407" s="28"/>
    </row>
    <row r="1041408" s="3" customFormat="1" spans="12:12">
      <c r="L1041408" s="28"/>
    </row>
    <row r="1041409" s="3" customFormat="1" spans="12:12">
      <c r="L1041409" s="28"/>
    </row>
    <row r="1041410" s="3" customFormat="1" spans="12:12">
      <c r="L1041410" s="28"/>
    </row>
    <row r="1041411" s="3" customFormat="1" spans="12:12">
      <c r="L1041411" s="28"/>
    </row>
    <row r="1041412" s="3" customFormat="1" spans="12:12">
      <c r="L1041412" s="28"/>
    </row>
    <row r="1041413" s="3" customFormat="1" spans="12:12">
      <c r="L1041413" s="28"/>
    </row>
    <row r="1041414" s="3" customFormat="1" spans="12:12">
      <c r="L1041414" s="28"/>
    </row>
    <row r="1041415" s="3" customFormat="1" spans="12:12">
      <c r="L1041415" s="28"/>
    </row>
    <row r="1041416" s="3" customFormat="1" spans="12:12">
      <c r="L1041416" s="28"/>
    </row>
    <row r="1041417" s="3" customFormat="1" spans="12:12">
      <c r="L1041417" s="28"/>
    </row>
    <row r="1041418" s="3" customFormat="1" spans="12:12">
      <c r="L1041418" s="28"/>
    </row>
    <row r="1041419" s="3" customFormat="1" spans="12:12">
      <c r="L1041419" s="28"/>
    </row>
    <row r="1041420" s="3" customFormat="1" spans="12:12">
      <c r="L1041420" s="28"/>
    </row>
    <row r="1041421" s="3" customFormat="1" spans="12:12">
      <c r="L1041421" s="28"/>
    </row>
    <row r="1041422" s="3" customFormat="1" spans="12:12">
      <c r="L1041422" s="28"/>
    </row>
    <row r="1041423" s="3" customFormat="1" spans="12:12">
      <c r="L1041423" s="28"/>
    </row>
    <row r="1041424" s="3" customFormat="1" spans="12:12">
      <c r="L1041424" s="28"/>
    </row>
    <row r="1041425" s="3" customFormat="1" spans="12:12">
      <c r="L1041425" s="28"/>
    </row>
    <row r="1041426" s="3" customFormat="1" spans="12:12">
      <c r="L1041426" s="28"/>
    </row>
    <row r="1041427" s="3" customFormat="1" spans="12:12">
      <c r="L1041427" s="28"/>
    </row>
    <row r="1041428" s="3" customFormat="1" spans="12:12">
      <c r="L1041428" s="28"/>
    </row>
    <row r="1041429" s="3" customFormat="1" spans="12:12">
      <c r="L1041429" s="28"/>
    </row>
    <row r="1041430" s="3" customFormat="1" spans="12:12">
      <c r="L1041430" s="28"/>
    </row>
    <row r="1041431" s="3" customFormat="1" spans="12:12">
      <c r="L1041431" s="28"/>
    </row>
    <row r="1041432" s="3" customFormat="1" spans="12:12">
      <c r="L1041432" s="28"/>
    </row>
    <row r="1041433" s="3" customFormat="1" spans="12:12">
      <c r="L1041433" s="28"/>
    </row>
    <row r="1041434" s="3" customFormat="1" spans="12:12">
      <c r="L1041434" s="28"/>
    </row>
    <row r="1041435" s="3" customFormat="1" spans="12:12">
      <c r="L1041435" s="28"/>
    </row>
    <row r="1041436" s="3" customFormat="1" spans="12:12">
      <c r="L1041436" s="28"/>
    </row>
    <row r="1041437" s="3" customFormat="1" spans="12:12">
      <c r="L1041437" s="28"/>
    </row>
    <row r="1041438" s="3" customFormat="1" spans="12:12">
      <c r="L1041438" s="28"/>
    </row>
    <row r="1041439" s="3" customFormat="1" spans="12:12">
      <c r="L1041439" s="28"/>
    </row>
    <row r="1041440" s="3" customFormat="1" spans="12:12">
      <c r="L1041440" s="28"/>
    </row>
    <row r="1041441" s="3" customFormat="1" spans="12:12">
      <c r="L1041441" s="28"/>
    </row>
    <row r="1041442" s="3" customFormat="1" spans="12:12">
      <c r="L1041442" s="28"/>
    </row>
    <row r="1041443" s="3" customFormat="1" spans="12:12">
      <c r="L1041443" s="28"/>
    </row>
    <row r="1041444" s="3" customFormat="1" spans="12:12">
      <c r="L1041444" s="28"/>
    </row>
    <row r="1041445" s="3" customFormat="1" spans="12:12">
      <c r="L1041445" s="28"/>
    </row>
    <row r="1041446" s="3" customFormat="1" spans="12:12">
      <c r="L1041446" s="28"/>
    </row>
    <row r="1041447" s="3" customFormat="1" spans="12:12">
      <c r="L1041447" s="28"/>
    </row>
    <row r="1041448" s="3" customFormat="1" spans="12:12">
      <c r="L1041448" s="28"/>
    </row>
    <row r="1041449" s="3" customFormat="1" spans="12:12">
      <c r="L1041449" s="28"/>
    </row>
    <row r="1041450" s="3" customFormat="1" spans="12:12">
      <c r="L1041450" s="28"/>
    </row>
    <row r="1041451" s="3" customFormat="1" spans="12:12">
      <c r="L1041451" s="28"/>
    </row>
    <row r="1041452" s="3" customFormat="1" spans="12:12">
      <c r="L1041452" s="28"/>
    </row>
    <row r="1041453" s="3" customFormat="1" spans="12:12">
      <c r="L1041453" s="28"/>
    </row>
    <row r="1041454" s="3" customFormat="1" spans="12:12">
      <c r="L1041454" s="28"/>
    </row>
    <row r="1041455" s="3" customFormat="1" spans="12:12">
      <c r="L1041455" s="28"/>
    </row>
    <row r="1041456" s="3" customFormat="1" spans="12:12">
      <c r="L1041456" s="28"/>
    </row>
    <row r="1041457" s="3" customFormat="1" spans="12:12">
      <c r="L1041457" s="28"/>
    </row>
    <row r="1041458" s="3" customFormat="1" spans="12:12">
      <c r="L1041458" s="28"/>
    </row>
    <row r="1041459" s="3" customFormat="1" spans="12:12">
      <c r="L1041459" s="28"/>
    </row>
    <row r="1041460" s="3" customFormat="1" spans="12:12">
      <c r="L1041460" s="28"/>
    </row>
    <row r="1041461" s="3" customFormat="1" spans="12:12">
      <c r="L1041461" s="28"/>
    </row>
    <row r="1041462" s="3" customFormat="1" spans="12:12">
      <c r="L1041462" s="28"/>
    </row>
    <row r="1041463" s="3" customFormat="1" spans="12:12">
      <c r="L1041463" s="28"/>
    </row>
    <row r="1041464" s="3" customFormat="1" spans="12:12">
      <c r="L1041464" s="28"/>
    </row>
    <row r="1041465" s="3" customFormat="1" spans="12:12">
      <c r="L1041465" s="28"/>
    </row>
    <row r="1041466" s="3" customFormat="1" spans="12:12">
      <c r="L1041466" s="28"/>
    </row>
    <row r="1041467" s="3" customFormat="1" spans="12:12">
      <c r="L1041467" s="28"/>
    </row>
    <row r="1041468" s="3" customFormat="1" spans="12:12">
      <c r="L1041468" s="28"/>
    </row>
    <row r="1041469" s="3" customFormat="1" spans="12:12">
      <c r="L1041469" s="28"/>
    </row>
    <row r="1041470" s="3" customFormat="1" spans="12:12">
      <c r="L1041470" s="28"/>
    </row>
    <row r="1041471" s="3" customFormat="1" spans="12:12">
      <c r="L1041471" s="28"/>
    </row>
    <row r="1041472" s="3" customFormat="1" spans="12:12">
      <c r="L1041472" s="28"/>
    </row>
    <row r="1041473" s="3" customFormat="1" spans="12:12">
      <c r="L1041473" s="28"/>
    </row>
    <row r="1041474" s="3" customFormat="1" spans="12:12">
      <c r="L1041474" s="28"/>
    </row>
    <row r="1041475" s="3" customFormat="1" spans="12:12">
      <c r="L1041475" s="28"/>
    </row>
    <row r="1041476" s="3" customFormat="1" spans="12:12">
      <c r="L1041476" s="28"/>
    </row>
    <row r="1041477" s="3" customFormat="1" spans="12:12">
      <c r="L1041477" s="28"/>
    </row>
    <row r="1041478" s="3" customFormat="1" spans="12:12">
      <c r="L1041478" s="28"/>
    </row>
    <row r="1041479" s="3" customFormat="1" spans="12:12">
      <c r="L1041479" s="28"/>
    </row>
    <row r="1041480" s="3" customFormat="1" spans="12:12">
      <c r="L1041480" s="28"/>
    </row>
    <row r="1041481" s="3" customFormat="1" spans="12:12">
      <c r="L1041481" s="28"/>
    </row>
    <row r="1041482" s="3" customFormat="1" spans="12:12">
      <c r="L1041482" s="28"/>
    </row>
    <row r="1041483" s="3" customFormat="1" spans="12:12">
      <c r="L1041483" s="28"/>
    </row>
    <row r="1041484" s="3" customFormat="1" spans="12:12">
      <c r="L1041484" s="28"/>
    </row>
    <row r="1041485" s="3" customFormat="1" spans="12:12">
      <c r="L1041485" s="28"/>
    </row>
    <row r="1041486" s="3" customFormat="1" spans="12:12">
      <c r="L1041486" s="28"/>
    </row>
    <row r="1041487" s="3" customFormat="1" spans="12:12">
      <c r="L1041487" s="28"/>
    </row>
    <row r="1041488" s="3" customFormat="1" spans="12:12">
      <c r="L1041488" s="28"/>
    </row>
    <row r="1041489" s="3" customFormat="1" spans="12:12">
      <c r="L1041489" s="28"/>
    </row>
    <row r="1041490" s="3" customFormat="1" spans="12:12">
      <c r="L1041490" s="28"/>
    </row>
    <row r="1041491" s="3" customFormat="1" spans="12:12">
      <c r="L1041491" s="28"/>
    </row>
    <row r="1041492" s="3" customFormat="1" spans="12:12">
      <c r="L1041492" s="28"/>
    </row>
    <row r="1041493" s="3" customFormat="1" spans="12:12">
      <c r="L1041493" s="28"/>
    </row>
    <row r="1041494" s="3" customFormat="1" spans="12:12">
      <c r="L1041494" s="28"/>
    </row>
    <row r="1041495" s="3" customFormat="1" spans="12:12">
      <c r="L1041495" s="28"/>
    </row>
    <row r="1041496" s="3" customFormat="1" spans="12:12">
      <c r="L1041496" s="28"/>
    </row>
    <row r="1041497" s="3" customFormat="1" spans="12:12">
      <c r="L1041497" s="28"/>
    </row>
    <row r="1041498" s="3" customFormat="1" spans="12:12">
      <c r="L1041498" s="28"/>
    </row>
    <row r="1041499" s="3" customFormat="1" spans="12:12">
      <c r="L1041499" s="28"/>
    </row>
    <row r="1041500" s="3" customFormat="1" spans="12:12">
      <c r="L1041500" s="28"/>
    </row>
    <row r="1041501" s="3" customFormat="1" spans="12:12">
      <c r="L1041501" s="28"/>
    </row>
    <row r="1041502" s="3" customFormat="1" spans="12:12">
      <c r="L1041502" s="28"/>
    </row>
    <row r="1041503" s="3" customFormat="1" spans="12:12">
      <c r="L1041503" s="28"/>
    </row>
    <row r="1041504" s="3" customFormat="1" spans="12:12">
      <c r="L1041504" s="28"/>
    </row>
    <row r="1041505" s="3" customFormat="1" spans="12:12">
      <c r="L1041505" s="28"/>
    </row>
    <row r="1041506" s="3" customFormat="1" spans="12:12">
      <c r="L1041506" s="28"/>
    </row>
    <row r="1041507" s="3" customFormat="1" spans="12:12">
      <c r="L1041507" s="28"/>
    </row>
    <row r="1041508" s="3" customFormat="1" spans="12:12">
      <c r="L1041508" s="28"/>
    </row>
    <row r="1041509" s="3" customFormat="1" spans="12:12">
      <c r="L1041509" s="28"/>
    </row>
    <row r="1041510" s="3" customFormat="1" spans="12:12">
      <c r="L1041510" s="28"/>
    </row>
    <row r="1041511" s="3" customFormat="1" spans="12:12">
      <c r="L1041511" s="28"/>
    </row>
    <row r="1041512" s="3" customFormat="1" spans="12:12">
      <c r="L1041512" s="28"/>
    </row>
    <row r="1041513" s="3" customFormat="1" spans="12:12">
      <c r="L1041513" s="28"/>
    </row>
    <row r="1041514" s="3" customFormat="1" spans="12:12">
      <c r="L1041514" s="28"/>
    </row>
    <row r="1041515" s="3" customFormat="1" spans="12:12">
      <c r="L1041515" s="28"/>
    </row>
    <row r="1041516" s="3" customFormat="1" spans="12:12">
      <c r="L1041516" s="28"/>
    </row>
    <row r="1041517" s="3" customFormat="1" spans="12:12">
      <c r="L1041517" s="28"/>
    </row>
    <row r="1041518" s="3" customFormat="1" spans="12:12">
      <c r="L1041518" s="28"/>
    </row>
    <row r="1041519" s="3" customFormat="1" spans="12:12">
      <c r="L1041519" s="28"/>
    </row>
    <row r="1041520" s="3" customFormat="1" spans="12:12">
      <c r="L1041520" s="28"/>
    </row>
    <row r="1041521" s="3" customFormat="1" spans="12:12">
      <c r="L1041521" s="28"/>
    </row>
    <row r="1041522" s="3" customFormat="1" spans="12:12">
      <c r="L1041522" s="28"/>
    </row>
    <row r="1041523" s="3" customFormat="1" spans="12:12">
      <c r="L1041523" s="28"/>
    </row>
    <row r="1041524" s="3" customFormat="1" spans="12:12">
      <c r="L1041524" s="28"/>
    </row>
    <row r="1041525" s="3" customFormat="1" spans="12:12">
      <c r="L1041525" s="28"/>
    </row>
    <row r="1041526" s="3" customFormat="1" spans="12:12">
      <c r="L1041526" s="28"/>
    </row>
    <row r="1041527" s="3" customFormat="1" spans="12:12">
      <c r="L1041527" s="28"/>
    </row>
    <row r="1041528" s="3" customFormat="1" spans="12:12">
      <c r="L1041528" s="28"/>
    </row>
    <row r="1041529" s="3" customFormat="1" spans="12:12">
      <c r="L1041529" s="28"/>
    </row>
    <row r="1041530" s="3" customFormat="1" spans="12:12">
      <c r="L1041530" s="28"/>
    </row>
    <row r="1041531" s="3" customFormat="1" spans="12:12">
      <c r="L1041531" s="28"/>
    </row>
    <row r="1041532" s="3" customFormat="1" spans="12:12">
      <c r="L1041532" s="28"/>
    </row>
    <row r="1041533" s="3" customFormat="1" spans="12:12">
      <c r="L1041533" s="28"/>
    </row>
    <row r="1041534" s="3" customFormat="1" spans="12:12">
      <c r="L1041534" s="28"/>
    </row>
    <row r="1041535" s="3" customFormat="1" spans="12:12">
      <c r="L1041535" s="28"/>
    </row>
    <row r="1041536" s="3" customFormat="1" spans="12:12">
      <c r="L1041536" s="28"/>
    </row>
    <row r="1041537" s="3" customFormat="1" spans="12:12">
      <c r="L1041537" s="28"/>
    </row>
    <row r="1041538" s="3" customFormat="1" spans="12:12">
      <c r="L1041538" s="28"/>
    </row>
    <row r="1041539" s="3" customFormat="1" spans="12:12">
      <c r="L1041539" s="28"/>
    </row>
    <row r="1041540" s="3" customFormat="1" spans="12:12">
      <c r="L1041540" s="28"/>
    </row>
    <row r="1041541" s="3" customFormat="1" spans="12:12">
      <c r="L1041541" s="28"/>
    </row>
    <row r="1041542" s="3" customFormat="1" spans="12:12">
      <c r="L1041542" s="28"/>
    </row>
    <row r="1041543" s="3" customFormat="1" spans="12:12">
      <c r="L1041543" s="28"/>
    </row>
    <row r="1041544" s="3" customFormat="1" spans="12:12">
      <c r="L1041544" s="28"/>
    </row>
    <row r="1041545" s="3" customFormat="1" spans="12:12">
      <c r="L1041545" s="28"/>
    </row>
    <row r="1041546" s="3" customFormat="1" spans="12:12">
      <c r="L1041546" s="28"/>
    </row>
    <row r="1041547" s="3" customFormat="1" spans="12:12">
      <c r="L1041547" s="28"/>
    </row>
    <row r="1041548" s="3" customFormat="1" spans="12:12">
      <c r="L1041548" s="28"/>
    </row>
    <row r="1041549" s="3" customFormat="1" spans="12:12">
      <c r="L1041549" s="28"/>
    </row>
    <row r="1041550" s="3" customFormat="1" spans="12:12">
      <c r="L1041550" s="28"/>
    </row>
    <row r="1041551" s="3" customFormat="1" spans="12:12">
      <c r="L1041551" s="28"/>
    </row>
    <row r="1041552" s="3" customFormat="1" spans="12:12">
      <c r="L1041552" s="28"/>
    </row>
    <row r="1041553" s="3" customFormat="1" spans="12:12">
      <c r="L1041553" s="28"/>
    </row>
    <row r="1041554" s="3" customFormat="1" spans="12:12">
      <c r="L1041554" s="28"/>
    </row>
    <row r="1041555" s="3" customFormat="1" spans="12:12">
      <c r="L1041555" s="28"/>
    </row>
    <row r="1041556" s="3" customFormat="1" spans="12:12">
      <c r="L1041556" s="28"/>
    </row>
    <row r="1041557" s="3" customFormat="1" spans="12:12">
      <c r="L1041557" s="28"/>
    </row>
    <row r="1041558" s="3" customFormat="1" spans="12:12">
      <c r="L1041558" s="28"/>
    </row>
    <row r="1041559" s="3" customFormat="1" spans="12:12">
      <c r="L1041559" s="28"/>
    </row>
    <row r="1041560" s="3" customFormat="1" spans="12:12">
      <c r="L1041560" s="28"/>
    </row>
    <row r="1041561" s="3" customFormat="1" spans="12:12">
      <c r="L1041561" s="28"/>
    </row>
    <row r="1041562" s="3" customFormat="1" spans="12:12">
      <c r="L1041562" s="28"/>
    </row>
    <row r="1041563" s="3" customFormat="1" spans="12:12">
      <c r="L1041563" s="28"/>
    </row>
    <row r="1041564" s="3" customFormat="1" spans="12:12">
      <c r="L1041564" s="28"/>
    </row>
    <row r="1041565" s="3" customFormat="1" spans="12:12">
      <c r="L1041565" s="28"/>
    </row>
    <row r="1041566" s="3" customFormat="1" spans="12:12">
      <c r="L1041566" s="28"/>
    </row>
    <row r="1041567" s="3" customFormat="1" spans="12:12">
      <c r="L1041567" s="28"/>
    </row>
    <row r="1041568" s="3" customFormat="1" spans="12:12">
      <c r="L1041568" s="28"/>
    </row>
    <row r="1041569" s="3" customFormat="1" spans="12:12">
      <c r="L1041569" s="28"/>
    </row>
    <row r="1041570" s="3" customFormat="1" spans="12:12">
      <c r="L1041570" s="28"/>
    </row>
    <row r="1041571" s="3" customFormat="1" spans="12:12">
      <c r="L1041571" s="28"/>
    </row>
    <row r="1041572" s="3" customFormat="1" spans="12:12">
      <c r="L1041572" s="28"/>
    </row>
    <row r="1041573" s="3" customFormat="1" spans="12:12">
      <c r="L1041573" s="28"/>
    </row>
    <row r="1041574" s="3" customFormat="1" spans="12:12">
      <c r="L1041574" s="28"/>
    </row>
    <row r="1041575" s="3" customFormat="1" spans="12:12">
      <c r="L1041575" s="28"/>
    </row>
    <row r="1041576" s="3" customFormat="1" spans="12:12">
      <c r="L1041576" s="28"/>
    </row>
    <row r="1041577" s="3" customFormat="1" spans="12:12">
      <c r="L1041577" s="28"/>
    </row>
    <row r="1041578" s="3" customFormat="1" spans="12:12">
      <c r="L1041578" s="28"/>
    </row>
    <row r="1041579" s="3" customFormat="1" spans="12:12">
      <c r="L1041579" s="28"/>
    </row>
    <row r="1041580" s="3" customFormat="1" spans="12:12">
      <c r="L1041580" s="28"/>
    </row>
    <row r="1041581" s="3" customFormat="1" spans="12:12">
      <c r="L1041581" s="28"/>
    </row>
    <row r="1041582" s="3" customFormat="1" spans="12:12">
      <c r="L1041582" s="28"/>
    </row>
    <row r="1041583" s="3" customFormat="1" spans="12:12">
      <c r="L1041583" s="28"/>
    </row>
    <row r="1041584" s="3" customFormat="1" spans="12:12">
      <c r="L1041584" s="28"/>
    </row>
    <row r="1041585" s="3" customFormat="1" spans="12:12">
      <c r="L1041585" s="28"/>
    </row>
    <row r="1041586" s="3" customFormat="1" spans="12:12">
      <c r="L1041586" s="28"/>
    </row>
    <row r="1041587" s="3" customFormat="1" spans="12:12">
      <c r="L1041587" s="28"/>
    </row>
    <row r="1041588" s="3" customFormat="1" spans="12:12">
      <c r="L1041588" s="28"/>
    </row>
    <row r="1041589" s="3" customFormat="1" spans="12:12">
      <c r="L1041589" s="28"/>
    </row>
    <row r="1041590" s="3" customFormat="1" spans="12:12">
      <c r="L1041590" s="28"/>
    </row>
    <row r="1041591" s="3" customFormat="1" spans="12:12">
      <c r="L1041591" s="28"/>
    </row>
    <row r="1041592" s="3" customFormat="1" spans="12:12">
      <c r="L1041592" s="28"/>
    </row>
    <row r="1041593" s="3" customFormat="1" spans="12:12">
      <c r="L1041593" s="28"/>
    </row>
    <row r="1041594" s="3" customFormat="1" spans="12:12">
      <c r="L1041594" s="28"/>
    </row>
    <row r="1041595" s="3" customFormat="1" spans="12:12">
      <c r="L1041595" s="28"/>
    </row>
    <row r="1041596" s="3" customFormat="1" spans="12:12">
      <c r="L1041596" s="28"/>
    </row>
    <row r="1041597" s="3" customFormat="1" spans="12:12">
      <c r="L1041597" s="28"/>
    </row>
    <row r="1041598" s="3" customFormat="1" spans="12:12">
      <c r="L1041598" s="28"/>
    </row>
    <row r="1041599" s="3" customFormat="1" spans="12:12">
      <c r="L1041599" s="28"/>
    </row>
    <row r="1041600" s="3" customFormat="1" spans="12:12">
      <c r="L1041600" s="28"/>
    </row>
    <row r="1041601" s="3" customFormat="1" spans="12:12">
      <c r="L1041601" s="28"/>
    </row>
    <row r="1041602" s="3" customFormat="1" spans="12:12">
      <c r="L1041602" s="28"/>
    </row>
    <row r="1041603" s="3" customFormat="1" spans="12:12">
      <c r="L1041603" s="28"/>
    </row>
    <row r="1041604" s="3" customFormat="1" spans="12:12">
      <c r="L1041604" s="28"/>
    </row>
    <row r="1041605" s="3" customFormat="1" spans="12:12">
      <c r="L1041605" s="28"/>
    </row>
    <row r="1041606" s="3" customFormat="1" spans="12:12">
      <c r="L1041606" s="28"/>
    </row>
    <row r="1041607" s="3" customFormat="1" spans="12:12">
      <c r="L1041607" s="28"/>
    </row>
    <row r="1041608" s="3" customFormat="1" spans="12:12">
      <c r="L1041608" s="28"/>
    </row>
    <row r="1041609" s="3" customFormat="1" spans="12:12">
      <c r="L1041609" s="28"/>
    </row>
    <row r="1041610" s="3" customFormat="1" spans="12:12">
      <c r="L1041610" s="28"/>
    </row>
    <row r="1041611" s="3" customFormat="1" spans="12:12">
      <c r="L1041611" s="28"/>
    </row>
    <row r="1041612" s="3" customFormat="1" spans="12:12">
      <c r="L1041612" s="28"/>
    </row>
    <row r="1041613" s="3" customFormat="1" spans="12:12">
      <c r="L1041613" s="28"/>
    </row>
    <row r="1041614" s="3" customFormat="1" spans="12:12">
      <c r="L1041614" s="28"/>
    </row>
    <row r="1041615" s="3" customFormat="1" spans="12:12">
      <c r="L1041615" s="28"/>
    </row>
    <row r="1041616" s="3" customFormat="1" spans="12:12">
      <c r="L1041616" s="28"/>
    </row>
    <row r="1041617" s="3" customFormat="1" spans="12:12">
      <c r="L1041617" s="28"/>
    </row>
    <row r="1041618" s="3" customFormat="1" spans="12:12">
      <c r="L1041618" s="28"/>
    </row>
    <row r="1041619" s="3" customFormat="1" spans="12:12">
      <c r="L1041619" s="28"/>
    </row>
    <row r="1041620" s="3" customFormat="1" spans="12:12">
      <c r="L1041620" s="28"/>
    </row>
    <row r="1041621" s="3" customFormat="1" spans="12:12">
      <c r="L1041621" s="28"/>
    </row>
    <row r="1041622" s="3" customFormat="1" spans="12:12">
      <c r="L1041622" s="28"/>
    </row>
    <row r="1041623" s="3" customFormat="1" spans="12:12">
      <c r="L1041623" s="28"/>
    </row>
    <row r="1041624" s="3" customFormat="1" spans="12:12">
      <c r="L1041624" s="28"/>
    </row>
    <row r="1041625" s="3" customFormat="1" spans="12:12">
      <c r="L1041625" s="28"/>
    </row>
    <row r="1041626" s="3" customFormat="1" spans="12:12">
      <c r="L1041626" s="28"/>
    </row>
    <row r="1041627" s="3" customFormat="1" spans="12:12">
      <c r="L1041627" s="28"/>
    </row>
    <row r="1041628" s="3" customFormat="1" spans="12:12">
      <c r="L1041628" s="28"/>
    </row>
    <row r="1041629" s="3" customFormat="1" spans="12:12">
      <c r="L1041629" s="28"/>
    </row>
    <row r="1041630" s="3" customFormat="1" spans="12:12">
      <c r="L1041630" s="28"/>
    </row>
    <row r="1041631" s="3" customFormat="1" spans="12:12">
      <c r="L1041631" s="28"/>
    </row>
    <row r="1041632" s="3" customFormat="1" spans="12:12">
      <c r="L1041632" s="28"/>
    </row>
    <row r="1041633" s="3" customFormat="1" spans="12:12">
      <c r="L1041633" s="28"/>
    </row>
    <row r="1041634" s="3" customFormat="1" spans="12:12">
      <c r="L1041634" s="28"/>
    </row>
    <row r="1041635" s="3" customFormat="1" spans="12:12">
      <c r="L1041635" s="28"/>
    </row>
    <row r="1041636" s="3" customFormat="1" spans="12:12">
      <c r="L1041636" s="28"/>
    </row>
    <row r="1041637" s="3" customFormat="1" spans="12:12">
      <c r="L1041637" s="28"/>
    </row>
    <row r="1041638" s="3" customFormat="1" spans="12:12">
      <c r="L1041638" s="28"/>
    </row>
    <row r="1041639" s="3" customFormat="1" spans="12:12">
      <c r="L1041639" s="28"/>
    </row>
    <row r="1041640" s="3" customFormat="1" spans="12:12">
      <c r="L1041640" s="28"/>
    </row>
    <row r="1041641" s="3" customFormat="1" spans="12:12">
      <c r="L1041641" s="28"/>
    </row>
    <row r="1041642" s="3" customFormat="1" spans="12:12">
      <c r="L1041642" s="28"/>
    </row>
    <row r="1041643" s="3" customFormat="1" spans="12:12">
      <c r="L1041643" s="28"/>
    </row>
    <row r="1041644" s="3" customFormat="1" spans="12:12">
      <c r="L1041644" s="28"/>
    </row>
    <row r="1041645" s="3" customFormat="1" spans="12:12">
      <c r="L1041645" s="28"/>
    </row>
    <row r="1041646" s="3" customFormat="1" spans="12:12">
      <c r="L1041646" s="28"/>
    </row>
    <row r="1041647" s="3" customFormat="1" spans="12:12">
      <c r="L1041647" s="28"/>
    </row>
    <row r="1041648" s="3" customFormat="1" spans="12:12">
      <c r="L1041648" s="28"/>
    </row>
    <row r="1041649" s="3" customFormat="1" spans="12:12">
      <c r="L1041649" s="28"/>
    </row>
    <row r="1041650" s="3" customFormat="1" spans="12:12">
      <c r="L1041650" s="28"/>
    </row>
    <row r="1041651" s="3" customFormat="1" spans="12:12">
      <c r="L1041651" s="28"/>
    </row>
    <row r="1041652" s="3" customFormat="1" spans="12:12">
      <c r="L1041652" s="28"/>
    </row>
    <row r="1041653" s="3" customFormat="1" spans="12:12">
      <c r="L1041653" s="28"/>
    </row>
    <row r="1041654" s="3" customFormat="1" spans="12:12">
      <c r="L1041654" s="28"/>
    </row>
    <row r="1041655" s="3" customFormat="1" spans="12:12">
      <c r="L1041655" s="28"/>
    </row>
    <row r="1041656" s="3" customFormat="1" spans="12:12">
      <c r="L1041656" s="28"/>
    </row>
    <row r="1041657" s="3" customFormat="1" spans="12:12">
      <c r="L1041657" s="28"/>
    </row>
    <row r="1041658" s="3" customFormat="1" spans="12:12">
      <c r="L1041658" s="28"/>
    </row>
    <row r="1041659" s="3" customFormat="1" spans="12:12">
      <c r="L1041659" s="28"/>
    </row>
    <row r="1041660" s="3" customFormat="1" spans="12:12">
      <c r="L1041660" s="28"/>
    </row>
    <row r="1041661" s="3" customFormat="1" spans="12:12">
      <c r="L1041661" s="28"/>
    </row>
    <row r="1041662" s="3" customFormat="1" spans="12:12">
      <c r="L1041662" s="28"/>
    </row>
    <row r="1041663" s="3" customFormat="1" spans="12:12">
      <c r="L1041663" s="28"/>
    </row>
    <row r="1041664" s="3" customFormat="1" spans="12:12">
      <c r="L1041664" s="28"/>
    </row>
    <row r="1041665" s="3" customFormat="1" spans="12:12">
      <c r="L1041665" s="28"/>
    </row>
    <row r="1041666" s="3" customFormat="1" spans="12:12">
      <c r="L1041666" s="28"/>
    </row>
    <row r="1041667" s="3" customFormat="1" spans="12:12">
      <c r="L1041667" s="28"/>
    </row>
    <row r="1041668" s="3" customFormat="1" spans="12:12">
      <c r="L1041668" s="28"/>
    </row>
    <row r="1041669" s="3" customFormat="1" spans="12:12">
      <c r="L1041669" s="28"/>
    </row>
    <row r="1041670" s="3" customFormat="1" spans="12:12">
      <c r="L1041670" s="28"/>
    </row>
    <row r="1041671" s="3" customFormat="1" spans="12:12">
      <c r="L1041671" s="28"/>
    </row>
    <row r="1041672" s="3" customFormat="1" spans="12:12">
      <c r="L1041672" s="28"/>
    </row>
    <row r="1041673" s="3" customFormat="1" spans="12:12">
      <c r="L1041673" s="28"/>
    </row>
    <row r="1041674" s="3" customFormat="1" spans="12:12">
      <c r="L1041674" s="28"/>
    </row>
    <row r="1041675" s="3" customFormat="1" spans="12:12">
      <c r="L1041675" s="28"/>
    </row>
    <row r="1041676" s="3" customFormat="1" spans="12:12">
      <c r="L1041676" s="28"/>
    </row>
    <row r="1041677" s="3" customFormat="1" spans="12:12">
      <c r="L1041677" s="28"/>
    </row>
    <row r="1041678" s="3" customFormat="1" spans="12:12">
      <c r="L1041678" s="28"/>
    </row>
    <row r="1041679" s="3" customFormat="1" spans="12:12">
      <c r="L1041679" s="28"/>
    </row>
    <row r="1041680" s="3" customFormat="1" spans="12:12">
      <c r="L1041680" s="28"/>
    </row>
    <row r="1041681" s="3" customFormat="1" spans="12:12">
      <c r="L1041681" s="28"/>
    </row>
    <row r="1041682" s="3" customFormat="1" spans="12:12">
      <c r="L1041682" s="28"/>
    </row>
    <row r="1041683" s="3" customFormat="1" spans="12:12">
      <c r="L1041683" s="28"/>
    </row>
    <row r="1041684" s="3" customFormat="1" spans="12:12">
      <c r="L1041684" s="28"/>
    </row>
    <row r="1041685" s="3" customFormat="1" spans="12:12">
      <c r="L1041685" s="28"/>
    </row>
    <row r="1041686" s="3" customFormat="1" spans="12:12">
      <c r="L1041686" s="28"/>
    </row>
    <row r="1041687" s="3" customFormat="1" spans="12:12">
      <c r="L1041687" s="28"/>
    </row>
    <row r="1041688" s="3" customFormat="1" spans="12:12">
      <c r="L1041688" s="28"/>
    </row>
    <row r="1041689" s="3" customFormat="1" spans="12:12">
      <c r="L1041689" s="28"/>
    </row>
    <row r="1041690" s="3" customFormat="1" spans="12:12">
      <c r="L1041690" s="28"/>
    </row>
    <row r="1041691" s="3" customFormat="1" spans="12:12">
      <c r="L1041691" s="28"/>
    </row>
    <row r="1041692" s="3" customFormat="1" spans="12:12">
      <c r="L1041692" s="28"/>
    </row>
    <row r="1041693" s="3" customFormat="1" spans="12:12">
      <c r="L1041693" s="28"/>
    </row>
    <row r="1041694" s="3" customFormat="1" spans="12:12">
      <c r="L1041694" s="28"/>
    </row>
    <row r="1041695" s="3" customFormat="1" spans="12:12">
      <c r="L1041695" s="28"/>
    </row>
    <row r="1041696" s="3" customFormat="1" spans="12:12">
      <c r="L1041696" s="28"/>
    </row>
    <row r="1041697" s="3" customFormat="1" spans="12:12">
      <c r="L1041697" s="28"/>
    </row>
    <row r="1041698" s="3" customFormat="1" spans="12:12">
      <c r="L1041698" s="28"/>
    </row>
    <row r="1041699" s="3" customFormat="1" spans="12:12">
      <c r="L1041699" s="28"/>
    </row>
    <row r="1041700" s="3" customFormat="1" spans="12:12">
      <c r="L1041700" s="28"/>
    </row>
    <row r="1041701" s="3" customFormat="1" spans="12:12">
      <c r="L1041701" s="28"/>
    </row>
    <row r="1041702" s="3" customFormat="1" spans="12:12">
      <c r="L1041702" s="28"/>
    </row>
    <row r="1041703" s="3" customFormat="1" spans="12:12">
      <c r="L1041703" s="28"/>
    </row>
    <row r="1041704" s="3" customFormat="1" spans="12:12">
      <c r="L1041704" s="28"/>
    </row>
    <row r="1041705" s="3" customFormat="1" spans="12:12">
      <c r="L1041705" s="28"/>
    </row>
    <row r="1041706" s="3" customFormat="1" spans="12:12">
      <c r="L1041706" s="28"/>
    </row>
    <row r="1041707" s="3" customFormat="1" spans="12:12">
      <c r="L1041707" s="28"/>
    </row>
    <row r="1041708" s="3" customFormat="1" spans="12:12">
      <c r="L1041708" s="28"/>
    </row>
    <row r="1041709" s="3" customFormat="1" spans="12:12">
      <c r="L1041709" s="28"/>
    </row>
    <row r="1041710" s="3" customFormat="1" spans="12:12">
      <c r="L1041710" s="28"/>
    </row>
    <row r="1041711" s="3" customFormat="1" spans="12:12">
      <c r="L1041711" s="28"/>
    </row>
    <row r="1041712" s="3" customFormat="1" spans="12:12">
      <c r="L1041712" s="28"/>
    </row>
    <row r="1041713" s="3" customFormat="1" spans="12:12">
      <c r="L1041713" s="28"/>
    </row>
    <row r="1041714" s="3" customFormat="1" spans="12:12">
      <c r="L1041714" s="28"/>
    </row>
    <row r="1041715" s="3" customFormat="1" spans="12:12">
      <c r="L1041715" s="28"/>
    </row>
    <row r="1041716" s="3" customFormat="1" spans="12:12">
      <c r="L1041716" s="28"/>
    </row>
    <row r="1041717" s="3" customFormat="1" spans="12:12">
      <c r="L1041717" s="28"/>
    </row>
    <row r="1041718" s="3" customFormat="1" spans="12:12">
      <c r="L1041718" s="28"/>
    </row>
    <row r="1041719" s="3" customFormat="1" spans="12:12">
      <c r="L1041719" s="28"/>
    </row>
    <row r="1041720" s="3" customFormat="1" spans="12:12">
      <c r="L1041720" s="28"/>
    </row>
    <row r="1041721" s="3" customFormat="1" spans="12:12">
      <c r="L1041721" s="28"/>
    </row>
    <row r="1041722" s="3" customFormat="1" spans="12:12">
      <c r="L1041722" s="28"/>
    </row>
    <row r="1041723" s="3" customFormat="1" spans="12:12">
      <c r="L1041723" s="28"/>
    </row>
    <row r="1041724" s="3" customFormat="1" spans="12:12">
      <c r="L1041724" s="28"/>
    </row>
    <row r="1041725" s="3" customFormat="1" spans="12:12">
      <c r="L1041725" s="28"/>
    </row>
    <row r="1041726" s="3" customFormat="1" spans="12:12">
      <c r="L1041726" s="28"/>
    </row>
    <row r="1041727" s="3" customFormat="1" spans="12:12">
      <c r="L1041727" s="28"/>
    </row>
    <row r="1041728" s="3" customFormat="1" spans="12:12">
      <c r="L1041728" s="28"/>
    </row>
    <row r="1041729" s="3" customFormat="1" spans="12:12">
      <c r="L1041729" s="28"/>
    </row>
    <row r="1041730" s="3" customFormat="1" spans="12:12">
      <c r="L1041730" s="28"/>
    </row>
    <row r="1041731" s="3" customFormat="1" spans="12:12">
      <c r="L1041731" s="28"/>
    </row>
    <row r="1041732" s="3" customFormat="1" spans="12:12">
      <c r="L1041732" s="28"/>
    </row>
    <row r="1041733" s="3" customFormat="1" spans="12:12">
      <c r="L1041733" s="28"/>
    </row>
    <row r="1041734" s="3" customFormat="1" spans="12:12">
      <c r="L1041734" s="28"/>
    </row>
    <row r="1041735" s="3" customFormat="1" spans="12:12">
      <c r="L1041735" s="28"/>
    </row>
    <row r="1041736" s="3" customFormat="1" spans="12:12">
      <c r="L1041736" s="28"/>
    </row>
    <row r="1041737" s="3" customFormat="1" spans="12:12">
      <c r="L1041737" s="28"/>
    </row>
    <row r="1041738" s="3" customFormat="1" spans="12:12">
      <c r="L1041738" s="28"/>
    </row>
    <row r="1041739" s="3" customFormat="1" spans="12:12">
      <c r="L1041739" s="28"/>
    </row>
    <row r="1041740" s="3" customFormat="1" spans="12:12">
      <c r="L1041740" s="28"/>
    </row>
    <row r="1041741" s="3" customFormat="1" spans="12:12">
      <c r="L1041741" s="28"/>
    </row>
    <row r="1041742" s="3" customFormat="1" spans="12:12">
      <c r="L1041742" s="28"/>
    </row>
    <row r="1041743" s="3" customFormat="1" spans="12:12">
      <c r="L1041743" s="28"/>
    </row>
    <row r="1041744" s="3" customFormat="1" spans="12:12">
      <c r="L1041744" s="28"/>
    </row>
    <row r="1041745" s="3" customFormat="1" spans="12:12">
      <c r="L1041745" s="28"/>
    </row>
    <row r="1041746" s="3" customFormat="1" spans="12:12">
      <c r="L1041746" s="28"/>
    </row>
    <row r="1041747" s="3" customFormat="1" spans="12:12">
      <c r="L1041747" s="28"/>
    </row>
    <row r="1041748" s="3" customFormat="1" spans="12:12">
      <c r="L1041748" s="28"/>
    </row>
    <row r="1041749" s="3" customFormat="1" spans="12:12">
      <c r="L1041749" s="28"/>
    </row>
    <row r="1041750" s="3" customFormat="1" spans="12:12">
      <c r="L1041750" s="28"/>
    </row>
    <row r="1041751" s="3" customFormat="1" spans="12:12">
      <c r="L1041751" s="28"/>
    </row>
    <row r="1041752" s="3" customFormat="1" spans="12:12">
      <c r="L1041752" s="28"/>
    </row>
    <row r="1041753" s="3" customFormat="1" spans="12:12">
      <c r="L1041753" s="28"/>
    </row>
    <row r="1041754" s="3" customFormat="1" spans="12:12">
      <c r="L1041754" s="28"/>
    </row>
    <row r="1041755" s="3" customFormat="1" spans="12:12">
      <c r="L1041755" s="28"/>
    </row>
    <row r="1041756" s="3" customFormat="1" spans="12:12">
      <c r="L1041756" s="28"/>
    </row>
    <row r="1041757" s="3" customFormat="1" spans="12:12">
      <c r="L1041757" s="28"/>
    </row>
    <row r="1041758" s="3" customFormat="1" spans="12:12">
      <c r="L1041758" s="28"/>
    </row>
    <row r="1041759" s="3" customFormat="1" spans="12:12">
      <c r="L1041759" s="28"/>
    </row>
    <row r="1041760" s="3" customFormat="1" spans="12:12">
      <c r="L1041760" s="28"/>
    </row>
    <row r="1041761" s="3" customFormat="1" spans="12:12">
      <c r="L1041761" s="28"/>
    </row>
    <row r="1041762" s="3" customFormat="1" spans="12:12">
      <c r="L1041762" s="28"/>
    </row>
    <row r="1041763" s="3" customFormat="1" spans="12:12">
      <c r="L1041763" s="28"/>
    </row>
    <row r="1041764" s="3" customFormat="1" spans="12:12">
      <c r="L1041764" s="28"/>
    </row>
    <row r="1041765" s="3" customFormat="1" spans="12:12">
      <c r="L1041765" s="28"/>
    </row>
    <row r="1041766" s="3" customFormat="1" spans="12:12">
      <c r="L1041766" s="28"/>
    </row>
    <row r="1041767" s="3" customFormat="1" spans="12:12">
      <c r="L1041767" s="28"/>
    </row>
    <row r="1041768" s="3" customFormat="1" spans="12:12">
      <c r="L1041768" s="28"/>
    </row>
    <row r="1041769" s="3" customFormat="1" spans="12:12">
      <c r="L1041769" s="28"/>
    </row>
    <row r="1041770" s="3" customFormat="1" spans="12:12">
      <c r="L1041770" s="28"/>
    </row>
    <row r="1041771" s="3" customFormat="1" spans="12:12">
      <c r="L1041771" s="28"/>
    </row>
    <row r="1041772" s="3" customFormat="1" spans="12:12">
      <c r="L1041772" s="28"/>
    </row>
    <row r="1041773" s="3" customFormat="1" spans="12:12">
      <c r="L1041773" s="28"/>
    </row>
    <row r="1041774" s="3" customFormat="1" spans="12:12">
      <c r="L1041774" s="28"/>
    </row>
    <row r="1041775" s="3" customFormat="1" spans="12:12">
      <c r="L1041775" s="28"/>
    </row>
    <row r="1041776" s="3" customFormat="1" spans="12:12">
      <c r="L1041776" s="28"/>
    </row>
    <row r="1041777" s="3" customFormat="1" spans="12:12">
      <c r="L1041777" s="28"/>
    </row>
    <row r="1041778" s="3" customFormat="1" spans="12:12">
      <c r="L1041778" s="28"/>
    </row>
    <row r="1041779" s="3" customFormat="1" spans="12:12">
      <c r="L1041779" s="28"/>
    </row>
    <row r="1041780" s="3" customFormat="1" spans="12:12">
      <c r="L1041780" s="28"/>
    </row>
    <row r="1041781" s="3" customFormat="1" spans="12:12">
      <c r="L1041781" s="28"/>
    </row>
    <row r="1041782" s="3" customFormat="1" spans="12:12">
      <c r="L1041782" s="28"/>
    </row>
    <row r="1041783" s="3" customFormat="1" spans="12:12">
      <c r="L1041783" s="28"/>
    </row>
    <row r="1041784" s="3" customFormat="1" spans="12:12">
      <c r="L1041784" s="28"/>
    </row>
    <row r="1041785" s="3" customFormat="1" spans="12:12">
      <c r="L1041785" s="28"/>
    </row>
    <row r="1041786" s="3" customFormat="1" spans="12:12">
      <c r="L1041786" s="28"/>
    </row>
    <row r="1041787" s="3" customFormat="1" spans="12:12">
      <c r="L1041787" s="28"/>
    </row>
    <row r="1041788" s="3" customFormat="1" spans="12:12">
      <c r="L1041788" s="28"/>
    </row>
    <row r="1041789" s="3" customFormat="1" spans="12:12">
      <c r="L1041789" s="28"/>
    </row>
    <row r="1041790" s="3" customFormat="1" spans="12:12">
      <c r="L1041790" s="28"/>
    </row>
    <row r="1041791" s="3" customFormat="1" spans="12:12">
      <c r="L1041791" s="28"/>
    </row>
    <row r="1041792" s="3" customFormat="1" spans="12:12">
      <c r="L1041792" s="28"/>
    </row>
    <row r="1041793" s="3" customFormat="1" spans="12:12">
      <c r="L1041793" s="28"/>
    </row>
    <row r="1041794" s="3" customFormat="1" spans="12:12">
      <c r="L1041794" s="28"/>
    </row>
    <row r="1041795" s="3" customFormat="1" spans="12:12">
      <c r="L1041795" s="28"/>
    </row>
    <row r="1041796" s="3" customFormat="1" spans="12:12">
      <c r="L1041796" s="28"/>
    </row>
    <row r="1041797" s="3" customFormat="1" spans="12:12">
      <c r="L1041797" s="28"/>
    </row>
    <row r="1041798" s="3" customFormat="1" spans="12:12">
      <c r="L1041798" s="28"/>
    </row>
    <row r="1041799" s="3" customFormat="1" spans="12:12">
      <c r="L1041799" s="28"/>
    </row>
    <row r="1041800" s="3" customFormat="1" spans="12:12">
      <c r="L1041800" s="28"/>
    </row>
    <row r="1041801" s="3" customFormat="1" spans="12:12">
      <c r="L1041801" s="28"/>
    </row>
    <row r="1041802" s="3" customFormat="1" spans="12:12">
      <c r="L1041802" s="28"/>
    </row>
    <row r="1041803" s="3" customFormat="1" spans="12:12">
      <c r="L1041803" s="28"/>
    </row>
    <row r="1041804" s="3" customFormat="1" spans="12:12">
      <c r="L1041804" s="28"/>
    </row>
    <row r="1041805" s="3" customFormat="1" spans="12:12">
      <c r="L1041805" s="28"/>
    </row>
    <row r="1041806" s="3" customFormat="1" spans="12:12">
      <c r="L1041806" s="28"/>
    </row>
    <row r="1041807" s="3" customFormat="1" spans="12:12">
      <c r="L1041807" s="28"/>
    </row>
    <row r="1041808" s="3" customFormat="1" spans="12:12">
      <c r="L1041808" s="28"/>
    </row>
    <row r="1041809" s="3" customFormat="1" spans="12:12">
      <c r="L1041809" s="28"/>
    </row>
    <row r="1041810" s="3" customFormat="1" spans="12:12">
      <c r="L1041810" s="28"/>
    </row>
    <row r="1041811" s="3" customFormat="1" spans="12:12">
      <c r="L1041811" s="28"/>
    </row>
    <row r="1041812" s="3" customFormat="1" spans="12:12">
      <c r="L1041812" s="28"/>
    </row>
    <row r="1041813" s="3" customFormat="1" spans="12:12">
      <c r="L1041813" s="28"/>
    </row>
    <row r="1041814" s="3" customFormat="1" spans="12:12">
      <c r="L1041814" s="28"/>
    </row>
    <row r="1041815" s="3" customFormat="1" spans="12:12">
      <c r="L1041815" s="28"/>
    </row>
    <row r="1041816" s="3" customFormat="1" spans="12:12">
      <c r="L1041816" s="28"/>
    </row>
    <row r="1041817" s="3" customFormat="1" spans="12:12">
      <c r="L1041817" s="28"/>
    </row>
    <row r="1041818" s="3" customFormat="1" spans="12:12">
      <c r="L1041818" s="28"/>
    </row>
    <row r="1041819" s="3" customFormat="1" spans="12:12">
      <c r="L1041819" s="28"/>
    </row>
    <row r="1041820" s="3" customFormat="1" spans="12:12">
      <c r="L1041820" s="28"/>
    </row>
    <row r="1041821" s="3" customFormat="1" spans="12:12">
      <c r="L1041821" s="28"/>
    </row>
    <row r="1041822" s="3" customFormat="1" spans="12:12">
      <c r="L1041822" s="28"/>
    </row>
    <row r="1041823" s="3" customFormat="1" spans="12:12">
      <c r="L1041823" s="28"/>
    </row>
    <row r="1041824" s="3" customFormat="1" spans="12:12">
      <c r="L1041824" s="28"/>
    </row>
    <row r="1041825" s="3" customFormat="1" spans="12:12">
      <c r="L1041825" s="28"/>
    </row>
    <row r="1041826" s="3" customFormat="1" spans="12:12">
      <c r="L1041826" s="28"/>
    </row>
    <row r="1041827" s="3" customFormat="1" spans="12:12">
      <c r="L1041827" s="28"/>
    </row>
    <row r="1041828" s="3" customFormat="1" spans="12:12">
      <c r="L1041828" s="28"/>
    </row>
    <row r="1041829" s="3" customFormat="1" spans="12:12">
      <c r="L1041829" s="28"/>
    </row>
    <row r="1041830" s="3" customFormat="1" spans="12:12">
      <c r="L1041830" s="28"/>
    </row>
    <row r="1041831" s="3" customFormat="1" spans="12:12">
      <c r="L1041831" s="28"/>
    </row>
    <row r="1041832" s="3" customFormat="1" spans="12:12">
      <c r="L1041832" s="28"/>
    </row>
    <row r="1041833" s="3" customFormat="1" spans="12:12">
      <c r="L1041833" s="28"/>
    </row>
    <row r="1041834" s="3" customFormat="1" spans="12:12">
      <c r="L1041834" s="28"/>
    </row>
    <row r="1041835" s="3" customFormat="1" spans="12:12">
      <c r="L1041835" s="28"/>
    </row>
    <row r="1041836" s="3" customFormat="1" spans="12:12">
      <c r="L1041836" s="28"/>
    </row>
    <row r="1041837" s="3" customFormat="1" spans="12:12">
      <c r="L1041837" s="28"/>
    </row>
    <row r="1041838" s="3" customFormat="1" spans="12:12">
      <c r="L1041838" s="28"/>
    </row>
    <row r="1041839" s="3" customFormat="1" spans="12:12">
      <c r="L1041839" s="28"/>
    </row>
    <row r="1041840" s="3" customFormat="1" spans="12:12">
      <c r="L1041840" s="28"/>
    </row>
    <row r="1041841" s="3" customFormat="1" spans="12:12">
      <c r="L1041841" s="28"/>
    </row>
    <row r="1041842" s="3" customFormat="1" spans="12:12">
      <c r="L1041842" s="28"/>
    </row>
    <row r="1041843" s="3" customFormat="1" spans="12:12">
      <c r="L1041843" s="28"/>
    </row>
    <row r="1041844" s="3" customFormat="1" spans="12:12">
      <c r="L1041844" s="28"/>
    </row>
    <row r="1041845" s="3" customFormat="1" spans="12:12">
      <c r="L1041845" s="28"/>
    </row>
    <row r="1041846" s="3" customFormat="1" spans="12:12">
      <c r="L1041846" s="28"/>
    </row>
    <row r="1041847" s="3" customFormat="1" spans="12:12">
      <c r="L1041847" s="28"/>
    </row>
    <row r="1041848" s="3" customFormat="1" spans="12:12">
      <c r="L1041848" s="28"/>
    </row>
    <row r="1041849" s="3" customFormat="1" spans="12:12">
      <c r="L1041849" s="28"/>
    </row>
    <row r="1041850" s="3" customFormat="1" spans="12:12">
      <c r="L1041850" s="28"/>
    </row>
    <row r="1041851" s="3" customFormat="1" spans="12:12">
      <c r="L1041851" s="28"/>
    </row>
    <row r="1041852" s="3" customFormat="1" spans="12:12">
      <c r="L1041852" s="28"/>
    </row>
    <row r="1041853" s="3" customFormat="1" spans="12:12">
      <c r="L1041853" s="28"/>
    </row>
    <row r="1041854" s="3" customFormat="1" spans="12:12">
      <c r="L1041854" s="28"/>
    </row>
    <row r="1041855" s="3" customFormat="1" spans="12:12">
      <c r="L1041855" s="28"/>
    </row>
    <row r="1041856" s="3" customFormat="1" spans="12:12">
      <c r="L1041856" s="28"/>
    </row>
    <row r="1041857" s="3" customFormat="1" spans="12:12">
      <c r="L1041857" s="28"/>
    </row>
    <row r="1041858" s="3" customFormat="1" spans="12:12">
      <c r="L1041858" s="28"/>
    </row>
    <row r="1041859" s="3" customFormat="1" spans="12:12">
      <c r="L1041859" s="28"/>
    </row>
    <row r="1041860" s="3" customFormat="1" spans="12:12">
      <c r="L1041860" s="28"/>
    </row>
    <row r="1041861" s="3" customFormat="1" spans="12:12">
      <c r="L1041861" s="28"/>
    </row>
    <row r="1041862" s="3" customFormat="1" spans="12:12">
      <c r="L1041862" s="28"/>
    </row>
    <row r="1041863" s="3" customFormat="1" spans="12:12">
      <c r="L1041863" s="28"/>
    </row>
    <row r="1041864" s="3" customFormat="1" spans="12:12">
      <c r="L1041864" s="28"/>
    </row>
    <row r="1041865" s="3" customFormat="1" spans="12:12">
      <c r="L1041865" s="28"/>
    </row>
    <row r="1041866" s="3" customFormat="1" spans="12:12">
      <c r="L1041866" s="28"/>
    </row>
    <row r="1041867" s="3" customFormat="1" spans="12:12">
      <c r="L1041867" s="28"/>
    </row>
    <row r="1041868" s="3" customFormat="1" spans="12:12">
      <c r="L1041868" s="28"/>
    </row>
    <row r="1041869" s="3" customFormat="1" spans="12:12">
      <c r="L1041869" s="28"/>
    </row>
    <row r="1041870" s="3" customFormat="1" spans="12:12">
      <c r="L1041870" s="28"/>
    </row>
    <row r="1041871" s="3" customFormat="1" spans="12:12">
      <c r="L1041871" s="28"/>
    </row>
    <row r="1041872" s="3" customFormat="1" spans="12:12">
      <c r="L1041872" s="28"/>
    </row>
    <row r="1041873" s="3" customFormat="1" spans="12:12">
      <c r="L1041873" s="28"/>
    </row>
    <row r="1041874" s="3" customFormat="1" spans="12:12">
      <c r="L1041874" s="28"/>
    </row>
    <row r="1041875" s="3" customFormat="1" spans="12:12">
      <c r="L1041875" s="28"/>
    </row>
    <row r="1041876" s="3" customFormat="1" spans="12:12">
      <c r="L1041876" s="28"/>
    </row>
    <row r="1041877" s="3" customFormat="1" spans="12:12">
      <c r="L1041877" s="28"/>
    </row>
    <row r="1041878" s="3" customFormat="1" spans="12:12">
      <c r="L1041878" s="28"/>
    </row>
    <row r="1041879" s="3" customFormat="1" spans="12:12">
      <c r="L1041879" s="28"/>
    </row>
    <row r="1041880" s="3" customFormat="1" spans="12:12">
      <c r="L1041880" s="28"/>
    </row>
    <row r="1041881" s="3" customFormat="1" spans="12:12">
      <c r="L1041881" s="28"/>
    </row>
    <row r="1041882" s="3" customFormat="1" spans="12:12">
      <c r="L1041882" s="28"/>
    </row>
    <row r="1041883" s="3" customFormat="1" spans="12:12">
      <c r="L1041883" s="28"/>
    </row>
    <row r="1041884" s="3" customFormat="1" spans="12:12">
      <c r="L1041884" s="28"/>
    </row>
    <row r="1041885" s="3" customFormat="1" spans="12:12">
      <c r="L1041885" s="28"/>
    </row>
    <row r="1041886" s="3" customFormat="1" spans="12:12">
      <c r="L1041886" s="28"/>
    </row>
    <row r="1041887" s="3" customFormat="1" spans="12:12">
      <c r="L1041887" s="28"/>
    </row>
    <row r="1041888" s="3" customFormat="1" spans="12:12">
      <c r="L1041888" s="28"/>
    </row>
    <row r="1041889" s="3" customFormat="1" spans="12:12">
      <c r="L1041889" s="28"/>
    </row>
    <row r="1041890" s="3" customFormat="1" spans="12:12">
      <c r="L1041890" s="28"/>
    </row>
    <row r="1041891" s="3" customFormat="1" spans="12:12">
      <c r="L1041891" s="28"/>
    </row>
    <row r="1041892" s="3" customFormat="1" spans="12:12">
      <c r="L1041892" s="28"/>
    </row>
    <row r="1041893" s="3" customFormat="1" spans="12:12">
      <c r="L1041893" s="28"/>
    </row>
    <row r="1041894" s="3" customFormat="1" spans="12:12">
      <c r="L1041894" s="28"/>
    </row>
    <row r="1041895" s="3" customFormat="1" spans="12:12">
      <c r="L1041895" s="28"/>
    </row>
    <row r="1041896" s="3" customFormat="1" spans="12:12">
      <c r="L1041896" s="28"/>
    </row>
    <row r="1041897" s="3" customFormat="1" spans="12:12">
      <c r="L1041897" s="28"/>
    </row>
    <row r="1041898" s="3" customFormat="1" spans="12:12">
      <c r="L1041898" s="28"/>
    </row>
    <row r="1041899" s="3" customFormat="1" spans="12:12">
      <c r="L1041899" s="28"/>
    </row>
    <row r="1041900" s="3" customFormat="1" spans="12:12">
      <c r="L1041900" s="28"/>
    </row>
    <row r="1041901" s="3" customFormat="1" spans="12:12">
      <c r="L1041901" s="28"/>
    </row>
    <row r="1041902" s="3" customFormat="1" spans="12:12">
      <c r="L1041902" s="28"/>
    </row>
    <row r="1041903" s="3" customFormat="1" spans="12:12">
      <c r="L1041903" s="28"/>
    </row>
    <row r="1041904" s="3" customFormat="1" spans="12:12">
      <c r="L1041904" s="28"/>
    </row>
    <row r="1041905" s="3" customFormat="1" spans="12:12">
      <c r="L1041905" s="28"/>
    </row>
    <row r="1041906" s="3" customFormat="1" spans="12:12">
      <c r="L1041906" s="28"/>
    </row>
    <row r="1041907" s="3" customFormat="1" spans="12:12">
      <c r="L1041907" s="28"/>
    </row>
    <row r="1041908" s="3" customFormat="1" spans="12:12">
      <c r="L1041908" s="28"/>
    </row>
    <row r="1041909" s="3" customFormat="1" spans="12:12">
      <c r="L1041909" s="28"/>
    </row>
    <row r="1041910" s="3" customFormat="1" spans="12:12">
      <c r="L1041910" s="28"/>
    </row>
    <row r="1041911" s="3" customFormat="1" spans="12:12">
      <c r="L1041911" s="28"/>
    </row>
    <row r="1041912" s="3" customFormat="1" spans="12:12">
      <c r="L1041912" s="28"/>
    </row>
    <row r="1041913" s="3" customFormat="1" spans="12:12">
      <c r="L1041913" s="28"/>
    </row>
    <row r="1041914" s="3" customFormat="1" spans="12:12">
      <c r="L1041914" s="28"/>
    </row>
    <row r="1041915" s="3" customFormat="1" spans="12:12">
      <c r="L1041915" s="28"/>
    </row>
    <row r="1041916" s="3" customFormat="1" spans="12:12">
      <c r="L1041916" s="28"/>
    </row>
    <row r="1041917" s="3" customFormat="1" spans="12:12">
      <c r="L1041917" s="28"/>
    </row>
    <row r="1041918" s="3" customFormat="1" spans="12:12">
      <c r="L1041918" s="28"/>
    </row>
    <row r="1041919" s="3" customFormat="1" spans="12:12">
      <c r="L1041919" s="28"/>
    </row>
    <row r="1041920" s="3" customFormat="1" spans="12:12">
      <c r="L1041920" s="28"/>
    </row>
    <row r="1041921" s="3" customFormat="1" spans="12:12">
      <c r="L1041921" s="28"/>
    </row>
    <row r="1041922" s="3" customFormat="1" spans="12:12">
      <c r="L1041922" s="28"/>
    </row>
    <row r="1041923" s="3" customFormat="1" spans="12:12">
      <c r="L1041923" s="28"/>
    </row>
    <row r="1041924" s="3" customFormat="1" spans="12:12">
      <c r="L1041924" s="28"/>
    </row>
    <row r="1041925" s="3" customFormat="1" spans="12:12">
      <c r="L1041925" s="28"/>
    </row>
    <row r="1041926" s="3" customFormat="1" spans="12:12">
      <c r="L1041926" s="28"/>
    </row>
    <row r="1041927" s="3" customFormat="1" spans="12:12">
      <c r="L1041927" s="28"/>
    </row>
    <row r="1041928" s="3" customFormat="1" spans="12:12">
      <c r="L1041928" s="28"/>
    </row>
    <row r="1041929" s="3" customFormat="1" spans="12:12">
      <c r="L1041929" s="28"/>
    </row>
    <row r="1041930" s="3" customFormat="1" spans="12:12">
      <c r="L1041930" s="28"/>
    </row>
    <row r="1041931" s="3" customFormat="1" spans="12:12">
      <c r="L1041931" s="28"/>
    </row>
    <row r="1041932" s="3" customFormat="1" spans="12:12">
      <c r="L1041932" s="28"/>
    </row>
    <row r="1041933" s="3" customFormat="1" spans="12:12">
      <c r="L1041933" s="28"/>
    </row>
    <row r="1041934" s="3" customFormat="1" spans="12:12">
      <c r="L1041934" s="28"/>
    </row>
    <row r="1041935" s="3" customFormat="1" spans="12:12">
      <c r="L1041935" s="28"/>
    </row>
    <row r="1041936" s="3" customFormat="1" spans="12:12">
      <c r="L1041936" s="28"/>
    </row>
    <row r="1041937" s="3" customFormat="1" spans="12:12">
      <c r="L1041937" s="28"/>
    </row>
    <row r="1041938" s="3" customFormat="1" spans="12:12">
      <c r="L1041938" s="28"/>
    </row>
    <row r="1041939" s="3" customFormat="1" spans="12:12">
      <c r="L1041939" s="28"/>
    </row>
    <row r="1041940" s="3" customFormat="1" spans="12:12">
      <c r="L1041940" s="28"/>
    </row>
    <row r="1041941" s="3" customFormat="1" spans="12:12">
      <c r="L1041941" s="28"/>
    </row>
    <row r="1041942" s="3" customFormat="1" spans="12:12">
      <c r="L1041942" s="28"/>
    </row>
    <row r="1041943" s="3" customFormat="1" spans="12:12">
      <c r="L1041943" s="28"/>
    </row>
    <row r="1041944" s="3" customFormat="1" spans="12:12">
      <c r="L1041944" s="28"/>
    </row>
    <row r="1041945" s="3" customFormat="1" spans="12:12">
      <c r="L1041945" s="28"/>
    </row>
    <row r="1041946" s="3" customFormat="1" spans="12:12">
      <c r="L1041946" s="28"/>
    </row>
    <row r="1041947" s="3" customFormat="1" spans="12:12">
      <c r="L1041947" s="28"/>
    </row>
    <row r="1041948" s="3" customFormat="1" spans="12:12">
      <c r="L1041948" s="28"/>
    </row>
    <row r="1041949" s="3" customFormat="1" spans="12:12">
      <c r="L1041949" s="28"/>
    </row>
    <row r="1041950" s="3" customFormat="1" spans="12:12">
      <c r="L1041950" s="28"/>
    </row>
    <row r="1041951" s="3" customFormat="1" spans="12:12">
      <c r="L1041951" s="28"/>
    </row>
    <row r="1041952" s="3" customFormat="1" spans="12:12">
      <c r="L1041952" s="28"/>
    </row>
    <row r="1041953" s="3" customFormat="1" spans="12:12">
      <c r="L1041953" s="28"/>
    </row>
    <row r="1041954" s="3" customFormat="1" spans="12:12">
      <c r="L1041954" s="28"/>
    </row>
    <row r="1041955" s="3" customFormat="1" spans="12:12">
      <c r="L1041955" s="28"/>
    </row>
    <row r="1041956" s="3" customFormat="1" spans="12:12">
      <c r="L1041956" s="28"/>
    </row>
    <row r="1041957" s="3" customFormat="1" spans="12:12">
      <c r="L1041957" s="28"/>
    </row>
    <row r="1041958" s="3" customFormat="1" spans="12:12">
      <c r="L1041958" s="28"/>
    </row>
    <row r="1041959" s="3" customFormat="1" spans="12:12">
      <c r="L1041959" s="28"/>
    </row>
    <row r="1041960" s="3" customFormat="1" spans="12:12">
      <c r="L1041960" s="28"/>
    </row>
    <row r="1041961" s="3" customFormat="1" spans="12:12">
      <c r="L1041961" s="28"/>
    </row>
    <row r="1041962" s="3" customFormat="1" spans="12:12">
      <c r="L1041962" s="28"/>
    </row>
    <row r="1041963" s="3" customFormat="1" spans="12:12">
      <c r="L1041963" s="28"/>
    </row>
    <row r="1041964" s="3" customFormat="1" spans="12:12">
      <c r="L1041964" s="28"/>
    </row>
    <row r="1041965" s="3" customFormat="1" spans="12:12">
      <c r="L1041965" s="28"/>
    </row>
    <row r="1041966" s="3" customFormat="1" spans="12:12">
      <c r="L1041966" s="28"/>
    </row>
    <row r="1041967" s="3" customFormat="1" spans="12:12">
      <c r="L1041967" s="28"/>
    </row>
    <row r="1041968" s="3" customFormat="1" spans="12:12">
      <c r="L1041968" s="28"/>
    </row>
    <row r="1041969" s="3" customFormat="1" spans="12:12">
      <c r="L1041969" s="28"/>
    </row>
    <row r="1041970" s="3" customFormat="1" spans="12:12">
      <c r="L1041970" s="28"/>
    </row>
    <row r="1041971" s="3" customFormat="1" spans="12:12">
      <c r="L1041971" s="28"/>
    </row>
    <row r="1041972" s="3" customFormat="1" spans="12:12">
      <c r="L1041972" s="28"/>
    </row>
    <row r="1041973" s="3" customFormat="1" spans="12:12">
      <c r="L1041973" s="28"/>
    </row>
    <row r="1041974" s="3" customFormat="1" spans="12:12">
      <c r="L1041974" s="28"/>
    </row>
    <row r="1041975" s="3" customFormat="1" spans="12:12">
      <c r="L1041975" s="28"/>
    </row>
    <row r="1041976" s="3" customFormat="1" spans="12:12">
      <c r="L1041976" s="28"/>
    </row>
    <row r="1041977" s="3" customFormat="1" spans="12:12">
      <c r="L1041977" s="28"/>
    </row>
    <row r="1041978" s="3" customFormat="1" spans="12:12">
      <c r="L1041978" s="28"/>
    </row>
    <row r="1041979" s="3" customFormat="1" spans="12:12">
      <c r="L1041979" s="28"/>
    </row>
    <row r="1041980" s="3" customFormat="1" spans="12:12">
      <c r="L1041980" s="28"/>
    </row>
    <row r="1041981" s="3" customFormat="1" spans="12:12">
      <c r="L1041981" s="28"/>
    </row>
    <row r="1041982" s="3" customFormat="1" spans="12:12">
      <c r="L1041982" s="28"/>
    </row>
    <row r="1041983" s="3" customFormat="1" spans="12:12">
      <c r="L1041983" s="28"/>
    </row>
    <row r="1041984" s="3" customFormat="1" spans="12:12">
      <c r="L1041984" s="28"/>
    </row>
    <row r="1041985" s="3" customFormat="1" spans="12:12">
      <c r="L1041985" s="28"/>
    </row>
    <row r="1041986" s="3" customFormat="1" spans="12:12">
      <c r="L1041986" s="28"/>
    </row>
    <row r="1041987" s="3" customFormat="1" spans="12:12">
      <c r="L1041987" s="28"/>
    </row>
    <row r="1041988" s="3" customFormat="1" spans="12:12">
      <c r="L1041988" s="28"/>
    </row>
    <row r="1041989" s="3" customFormat="1" spans="12:12">
      <c r="L1041989" s="28"/>
    </row>
    <row r="1041990" s="3" customFormat="1" spans="12:12">
      <c r="L1041990" s="28"/>
    </row>
    <row r="1041991" s="3" customFormat="1" spans="12:12">
      <c r="L1041991" s="28"/>
    </row>
    <row r="1041992" s="3" customFormat="1" spans="12:12">
      <c r="L1041992" s="28"/>
    </row>
    <row r="1041993" s="3" customFormat="1" spans="12:12">
      <c r="L1041993" s="28"/>
    </row>
    <row r="1041994" s="3" customFormat="1" spans="12:12">
      <c r="L1041994" s="28"/>
    </row>
    <row r="1041995" s="3" customFormat="1" spans="12:12">
      <c r="L1041995" s="28"/>
    </row>
    <row r="1041996" s="3" customFormat="1" spans="12:12">
      <c r="L1041996" s="28"/>
    </row>
    <row r="1041997" s="3" customFormat="1" spans="12:12">
      <c r="L1041997" s="28"/>
    </row>
    <row r="1041998" s="3" customFormat="1" spans="12:12">
      <c r="L1041998" s="28"/>
    </row>
    <row r="1041999" s="3" customFormat="1" spans="12:12">
      <c r="L1041999" s="28"/>
    </row>
    <row r="1042000" s="3" customFormat="1" spans="12:12">
      <c r="L1042000" s="28"/>
    </row>
    <row r="1042001" s="3" customFormat="1" spans="12:12">
      <c r="L1042001" s="28"/>
    </row>
    <row r="1042002" s="3" customFormat="1" spans="12:12">
      <c r="L1042002" s="28"/>
    </row>
    <row r="1042003" s="3" customFormat="1" spans="12:12">
      <c r="L1042003" s="28"/>
    </row>
    <row r="1042004" s="3" customFormat="1" spans="12:12">
      <c r="L1042004" s="28"/>
    </row>
    <row r="1042005" s="3" customFormat="1" spans="12:12">
      <c r="L1042005" s="28"/>
    </row>
    <row r="1042006" s="3" customFormat="1" spans="12:12">
      <c r="L1042006" s="28"/>
    </row>
    <row r="1042007" s="3" customFormat="1" spans="12:12">
      <c r="L1042007" s="28"/>
    </row>
    <row r="1042008" s="3" customFormat="1" spans="12:12">
      <c r="L1042008" s="28"/>
    </row>
    <row r="1042009" s="3" customFormat="1" spans="12:12">
      <c r="L1042009" s="28"/>
    </row>
    <row r="1042010" s="3" customFormat="1" spans="12:12">
      <c r="L1042010" s="28"/>
    </row>
    <row r="1042011" s="3" customFormat="1" spans="12:12">
      <c r="L1042011" s="28"/>
    </row>
    <row r="1042012" s="3" customFormat="1" spans="12:12">
      <c r="L1042012" s="28"/>
    </row>
    <row r="1042013" s="3" customFormat="1" spans="12:12">
      <c r="L1042013" s="28"/>
    </row>
    <row r="1042014" s="3" customFormat="1" spans="12:12">
      <c r="L1042014" s="28"/>
    </row>
    <row r="1042015" s="3" customFormat="1" spans="12:12">
      <c r="L1042015" s="28"/>
    </row>
    <row r="1042016" s="3" customFormat="1" spans="12:12">
      <c r="L1042016" s="28"/>
    </row>
    <row r="1042017" s="3" customFormat="1" spans="12:12">
      <c r="L1042017" s="28"/>
    </row>
    <row r="1042018" s="3" customFormat="1" spans="12:12">
      <c r="L1042018" s="28"/>
    </row>
    <row r="1042019" s="3" customFormat="1" spans="12:12">
      <c r="L1042019" s="28"/>
    </row>
    <row r="1042020" s="3" customFormat="1" spans="12:12">
      <c r="L1042020" s="28"/>
    </row>
    <row r="1042021" s="3" customFormat="1" spans="12:12">
      <c r="L1042021" s="28"/>
    </row>
    <row r="1042022" s="3" customFormat="1" spans="12:12">
      <c r="L1042022" s="28"/>
    </row>
    <row r="1042023" s="3" customFormat="1" spans="12:12">
      <c r="L1042023" s="28"/>
    </row>
    <row r="1042024" s="3" customFormat="1" spans="12:12">
      <c r="L1042024" s="28"/>
    </row>
    <row r="1042025" s="3" customFormat="1" spans="12:12">
      <c r="L1042025" s="28"/>
    </row>
    <row r="1042026" s="3" customFormat="1" spans="12:12">
      <c r="L1042026" s="28"/>
    </row>
    <row r="1042027" s="3" customFormat="1" spans="12:12">
      <c r="L1042027" s="28"/>
    </row>
    <row r="1042028" s="3" customFormat="1" spans="12:12">
      <c r="L1042028" s="28"/>
    </row>
    <row r="1042029" s="3" customFormat="1" spans="12:12">
      <c r="L1042029" s="28"/>
    </row>
    <row r="1042030" s="3" customFormat="1" spans="12:12">
      <c r="L1042030" s="28"/>
    </row>
    <row r="1042031" s="3" customFormat="1" spans="12:12">
      <c r="L1042031" s="28"/>
    </row>
    <row r="1042032" s="3" customFormat="1" spans="12:12">
      <c r="L1042032" s="28"/>
    </row>
    <row r="1042033" s="3" customFormat="1" spans="12:12">
      <c r="L1042033" s="28"/>
    </row>
    <row r="1042034" s="3" customFormat="1" spans="12:12">
      <c r="L1042034" s="28"/>
    </row>
    <row r="1042035" s="3" customFormat="1" spans="12:12">
      <c r="L1042035" s="28"/>
    </row>
    <row r="1042036" s="3" customFormat="1" spans="12:12">
      <c r="L1042036" s="28"/>
    </row>
    <row r="1042037" s="3" customFormat="1" spans="12:12">
      <c r="L1042037" s="28"/>
    </row>
    <row r="1042038" s="3" customFormat="1" spans="12:12">
      <c r="L1042038" s="28"/>
    </row>
    <row r="1042039" s="3" customFormat="1" spans="12:12">
      <c r="L1042039" s="28"/>
    </row>
    <row r="1042040" s="3" customFormat="1" spans="12:12">
      <c r="L1042040" s="28"/>
    </row>
    <row r="1042041" s="3" customFormat="1" spans="12:12">
      <c r="L1042041" s="28"/>
    </row>
    <row r="1042042" s="3" customFormat="1" spans="12:12">
      <c r="L1042042" s="28"/>
    </row>
    <row r="1042043" s="3" customFormat="1" spans="12:12">
      <c r="L1042043" s="28"/>
    </row>
    <row r="1042044" s="3" customFormat="1" spans="12:12">
      <c r="L1042044" s="28"/>
    </row>
    <row r="1042045" s="3" customFormat="1" spans="12:12">
      <c r="L1042045" s="28"/>
    </row>
    <row r="1042046" s="3" customFormat="1" spans="12:12">
      <c r="L1042046" s="28"/>
    </row>
    <row r="1042047" s="3" customFormat="1" spans="12:12">
      <c r="L1042047" s="28"/>
    </row>
    <row r="1042048" s="3" customFormat="1" spans="12:12">
      <c r="L1042048" s="28"/>
    </row>
    <row r="1042049" s="3" customFormat="1" spans="12:12">
      <c r="L1042049" s="28"/>
    </row>
    <row r="1042050" s="3" customFormat="1" spans="12:12">
      <c r="L1042050" s="28"/>
    </row>
    <row r="1042051" s="3" customFormat="1" spans="12:12">
      <c r="L1042051" s="28"/>
    </row>
    <row r="1042052" s="3" customFormat="1" spans="12:12">
      <c r="L1042052" s="28"/>
    </row>
    <row r="1042053" s="3" customFormat="1" spans="12:12">
      <c r="L1042053" s="28"/>
    </row>
    <row r="1042054" s="3" customFormat="1" spans="12:12">
      <c r="L1042054" s="28"/>
    </row>
    <row r="1042055" s="3" customFormat="1" spans="12:12">
      <c r="L1042055" s="28"/>
    </row>
    <row r="1042056" s="3" customFormat="1" spans="12:12">
      <c r="L1042056" s="28"/>
    </row>
    <row r="1042057" s="3" customFormat="1" spans="12:12">
      <c r="L1042057" s="28"/>
    </row>
    <row r="1042058" s="3" customFormat="1" spans="12:12">
      <c r="L1042058" s="28"/>
    </row>
    <row r="1042059" s="3" customFormat="1" spans="12:12">
      <c r="L1042059" s="28"/>
    </row>
    <row r="1042060" s="3" customFormat="1" spans="12:12">
      <c r="L1042060" s="28"/>
    </row>
    <row r="1042061" s="3" customFormat="1" spans="12:12">
      <c r="L1042061" s="28"/>
    </row>
    <row r="1042062" s="3" customFormat="1" spans="12:12">
      <c r="L1042062" s="28"/>
    </row>
    <row r="1042063" s="3" customFormat="1" spans="12:12">
      <c r="L1042063" s="28"/>
    </row>
    <row r="1042064" s="3" customFormat="1" spans="12:12">
      <c r="L1042064" s="28"/>
    </row>
    <row r="1042065" s="3" customFormat="1" spans="12:12">
      <c r="L1042065" s="28"/>
    </row>
    <row r="1042066" s="3" customFormat="1" spans="12:12">
      <c r="L1042066" s="28"/>
    </row>
    <row r="1042067" s="3" customFormat="1" spans="12:12">
      <c r="L1042067" s="28"/>
    </row>
    <row r="1042068" s="3" customFormat="1" spans="12:12">
      <c r="L1042068" s="28"/>
    </row>
    <row r="1042069" s="3" customFormat="1" spans="12:12">
      <c r="L1042069" s="28"/>
    </row>
    <row r="1042070" s="3" customFormat="1" spans="12:12">
      <c r="L1042070" s="28"/>
    </row>
    <row r="1042071" s="3" customFormat="1" spans="12:12">
      <c r="L1042071" s="28"/>
    </row>
    <row r="1042072" s="3" customFormat="1" spans="12:12">
      <c r="L1042072" s="28"/>
    </row>
    <row r="1042073" s="3" customFormat="1" spans="12:12">
      <c r="L1042073" s="28"/>
    </row>
    <row r="1042074" s="3" customFormat="1" spans="12:12">
      <c r="L1042074" s="28"/>
    </row>
    <row r="1042075" s="3" customFormat="1" spans="12:12">
      <c r="L1042075" s="28"/>
    </row>
    <row r="1042076" s="3" customFormat="1" spans="12:12">
      <c r="L1042076" s="28"/>
    </row>
    <row r="1042077" s="3" customFormat="1" spans="12:12">
      <c r="L1042077" s="28"/>
    </row>
    <row r="1042078" s="3" customFormat="1" spans="12:12">
      <c r="L1042078" s="28"/>
    </row>
    <row r="1042079" s="3" customFormat="1" spans="12:12">
      <c r="L1042079" s="28"/>
    </row>
    <row r="1042080" s="3" customFormat="1" spans="12:12">
      <c r="L1042080" s="28"/>
    </row>
    <row r="1042081" s="3" customFormat="1" spans="12:12">
      <c r="L1042081" s="28"/>
    </row>
    <row r="1042082" s="3" customFormat="1" spans="12:12">
      <c r="L1042082" s="28"/>
    </row>
    <row r="1042083" s="3" customFormat="1" spans="12:12">
      <c r="L1042083" s="28"/>
    </row>
    <row r="1042084" s="3" customFormat="1" spans="12:12">
      <c r="L1042084" s="28"/>
    </row>
    <row r="1042085" s="3" customFormat="1" spans="12:12">
      <c r="L1042085" s="28"/>
    </row>
    <row r="1042086" s="3" customFormat="1" spans="12:12">
      <c r="L1042086" s="28"/>
    </row>
    <row r="1042087" s="3" customFormat="1" spans="12:12">
      <c r="L1042087" s="28"/>
    </row>
    <row r="1042088" s="3" customFormat="1" spans="12:12">
      <c r="L1042088" s="28"/>
    </row>
    <row r="1042089" s="3" customFormat="1" spans="12:12">
      <c r="L1042089" s="28"/>
    </row>
    <row r="1042090" s="3" customFormat="1" spans="12:12">
      <c r="L1042090" s="28"/>
    </row>
    <row r="1042091" s="3" customFormat="1" spans="12:12">
      <c r="L1042091" s="28"/>
    </row>
    <row r="1042092" s="3" customFormat="1" spans="12:12">
      <c r="L1042092" s="28"/>
    </row>
    <row r="1042093" s="3" customFormat="1" spans="12:12">
      <c r="L1042093" s="28"/>
    </row>
    <row r="1042094" s="3" customFormat="1" spans="12:12">
      <c r="L1042094" s="28"/>
    </row>
    <row r="1042095" s="3" customFormat="1" spans="12:12">
      <c r="L1042095" s="28"/>
    </row>
    <row r="1042096" s="3" customFormat="1" spans="12:12">
      <c r="L1042096" s="28"/>
    </row>
    <row r="1042097" s="3" customFormat="1" spans="12:12">
      <c r="L1042097" s="28"/>
    </row>
    <row r="1042098" s="3" customFormat="1" spans="12:12">
      <c r="L1042098" s="28"/>
    </row>
    <row r="1042099" s="3" customFormat="1" spans="12:12">
      <c r="L1042099" s="28"/>
    </row>
    <row r="1042100" s="3" customFormat="1" spans="12:12">
      <c r="L1042100" s="28"/>
    </row>
    <row r="1042101" s="3" customFormat="1" spans="12:12">
      <c r="L1042101" s="28"/>
    </row>
    <row r="1042102" s="3" customFormat="1" spans="12:12">
      <c r="L1042102" s="28"/>
    </row>
    <row r="1042103" s="3" customFormat="1" spans="12:12">
      <c r="L1042103" s="28"/>
    </row>
    <row r="1042104" s="3" customFormat="1" spans="12:12">
      <c r="L1042104" s="28"/>
    </row>
    <row r="1042105" s="3" customFormat="1" spans="12:12">
      <c r="L1042105" s="28"/>
    </row>
    <row r="1042106" s="3" customFormat="1" spans="12:12">
      <c r="L1042106" s="28"/>
    </row>
    <row r="1042107" s="3" customFormat="1" spans="12:12">
      <c r="L1042107" s="28"/>
    </row>
    <row r="1042108" s="3" customFormat="1" spans="12:12">
      <c r="L1042108" s="28"/>
    </row>
    <row r="1042109" s="3" customFormat="1" spans="12:12">
      <c r="L1042109" s="28"/>
    </row>
    <row r="1042110" s="3" customFormat="1" spans="12:12">
      <c r="L1042110" s="28"/>
    </row>
    <row r="1042111" s="3" customFormat="1" spans="12:12">
      <c r="L1042111" s="28"/>
    </row>
    <row r="1042112" s="3" customFormat="1" spans="12:12">
      <c r="L1042112" s="28"/>
    </row>
    <row r="1042113" s="3" customFormat="1" spans="12:12">
      <c r="L1042113" s="28"/>
    </row>
    <row r="1042114" s="3" customFormat="1" spans="12:12">
      <c r="L1042114" s="28"/>
    </row>
    <row r="1042115" s="3" customFormat="1" spans="12:12">
      <c r="L1042115" s="28"/>
    </row>
    <row r="1042116" s="3" customFormat="1" spans="12:12">
      <c r="L1042116" s="28"/>
    </row>
    <row r="1042117" s="3" customFormat="1" spans="12:12">
      <c r="L1042117" s="28"/>
    </row>
    <row r="1042118" s="3" customFormat="1" spans="12:12">
      <c r="L1042118" s="28"/>
    </row>
    <row r="1042119" s="3" customFormat="1" spans="12:12">
      <c r="L1042119" s="28"/>
    </row>
    <row r="1042120" s="3" customFormat="1" spans="12:12">
      <c r="L1042120" s="28"/>
    </row>
    <row r="1042121" s="3" customFormat="1" spans="12:12">
      <c r="L1042121" s="28"/>
    </row>
    <row r="1042122" s="3" customFormat="1" spans="12:12">
      <c r="L1042122" s="28"/>
    </row>
    <row r="1042123" s="3" customFormat="1" spans="12:12">
      <c r="L1042123" s="28"/>
    </row>
    <row r="1042124" s="3" customFormat="1" spans="12:12">
      <c r="L1042124" s="28"/>
    </row>
    <row r="1042125" s="3" customFormat="1" spans="12:12">
      <c r="L1042125" s="28"/>
    </row>
    <row r="1042126" s="3" customFormat="1" spans="12:12">
      <c r="L1042126" s="28"/>
    </row>
    <row r="1042127" s="3" customFormat="1" spans="12:12">
      <c r="L1042127" s="28"/>
    </row>
    <row r="1042128" s="3" customFormat="1" spans="12:12">
      <c r="L1042128" s="28"/>
    </row>
    <row r="1042129" s="3" customFormat="1" spans="12:12">
      <c r="L1042129" s="28"/>
    </row>
    <row r="1042130" s="3" customFormat="1" spans="12:12">
      <c r="L1042130" s="28"/>
    </row>
    <row r="1042131" s="3" customFormat="1" spans="12:12">
      <c r="L1042131" s="28"/>
    </row>
    <row r="1042132" s="3" customFormat="1" spans="12:12">
      <c r="L1042132" s="28"/>
    </row>
    <row r="1042133" s="3" customFormat="1" spans="12:12">
      <c r="L1042133" s="28"/>
    </row>
    <row r="1042134" s="3" customFormat="1" spans="12:12">
      <c r="L1042134" s="28"/>
    </row>
    <row r="1042135" s="3" customFormat="1" spans="12:12">
      <c r="L1042135" s="28"/>
    </row>
    <row r="1042136" s="3" customFormat="1" spans="12:12">
      <c r="L1042136" s="28"/>
    </row>
    <row r="1042137" s="3" customFormat="1" spans="12:12">
      <c r="L1042137" s="28"/>
    </row>
    <row r="1042138" s="3" customFormat="1" spans="12:12">
      <c r="L1042138" s="28"/>
    </row>
    <row r="1042139" s="3" customFormat="1" spans="12:12">
      <c r="L1042139" s="28"/>
    </row>
    <row r="1042140" s="3" customFormat="1" spans="12:12">
      <c r="L1042140" s="28"/>
    </row>
    <row r="1042141" s="3" customFormat="1" spans="12:12">
      <c r="L1042141" s="28"/>
    </row>
    <row r="1042142" s="3" customFormat="1" spans="12:12">
      <c r="L1042142" s="28"/>
    </row>
    <row r="1042143" s="3" customFormat="1" spans="12:12">
      <c r="L1042143" s="28"/>
    </row>
    <row r="1042144" s="3" customFormat="1" spans="12:12">
      <c r="L1042144" s="28"/>
    </row>
    <row r="1042145" s="3" customFormat="1" spans="12:12">
      <c r="L1042145" s="28"/>
    </row>
    <row r="1042146" s="3" customFormat="1" spans="12:12">
      <c r="L1042146" s="28"/>
    </row>
    <row r="1042147" s="3" customFormat="1" spans="12:12">
      <c r="L1042147" s="28"/>
    </row>
    <row r="1042148" s="3" customFormat="1" spans="12:12">
      <c r="L1042148" s="28"/>
    </row>
    <row r="1042149" s="3" customFormat="1" spans="12:12">
      <c r="L1042149" s="28"/>
    </row>
    <row r="1042150" s="3" customFormat="1" spans="12:12">
      <c r="L1042150" s="28"/>
    </row>
    <row r="1042151" s="3" customFormat="1" spans="12:12">
      <c r="L1042151" s="28"/>
    </row>
    <row r="1042152" s="3" customFormat="1" spans="12:12">
      <c r="L1042152" s="28"/>
    </row>
    <row r="1042153" s="3" customFormat="1" spans="12:12">
      <c r="L1042153" s="28"/>
    </row>
    <row r="1042154" s="3" customFormat="1" spans="12:12">
      <c r="L1042154" s="28"/>
    </row>
    <row r="1042155" s="3" customFormat="1" spans="12:12">
      <c r="L1042155" s="28"/>
    </row>
    <row r="1042156" s="3" customFormat="1" spans="12:12">
      <c r="L1042156" s="28"/>
    </row>
    <row r="1042157" s="3" customFormat="1" spans="12:12">
      <c r="L1042157" s="28"/>
    </row>
    <row r="1042158" s="3" customFormat="1" spans="12:12">
      <c r="L1042158" s="28"/>
    </row>
    <row r="1042159" s="3" customFormat="1" spans="12:12">
      <c r="L1042159" s="28"/>
    </row>
    <row r="1042160" s="3" customFormat="1" spans="12:12">
      <c r="L1042160" s="28"/>
    </row>
    <row r="1042161" s="3" customFormat="1" spans="12:12">
      <c r="L1042161" s="28"/>
    </row>
    <row r="1042162" s="3" customFormat="1" spans="12:12">
      <c r="L1042162" s="28"/>
    </row>
    <row r="1042163" s="3" customFormat="1" spans="12:12">
      <c r="L1042163" s="28"/>
    </row>
    <row r="1042164" s="3" customFormat="1" spans="12:12">
      <c r="L1042164" s="28"/>
    </row>
    <row r="1042165" s="3" customFormat="1" spans="12:12">
      <c r="L1042165" s="28"/>
    </row>
    <row r="1042166" s="3" customFormat="1" spans="12:12">
      <c r="L1042166" s="28"/>
    </row>
    <row r="1042167" s="3" customFormat="1" spans="12:12">
      <c r="L1042167" s="28"/>
    </row>
    <row r="1042168" s="3" customFormat="1" spans="12:12">
      <c r="L1042168" s="28"/>
    </row>
    <row r="1042169" s="3" customFormat="1" spans="12:12">
      <c r="L1042169" s="28"/>
    </row>
    <row r="1042170" s="3" customFormat="1" spans="12:12">
      <c r="L1042170" s="28"/>
    </row>
    <row r="1042171" s="3" customFormat="1" spans="12:12">
      <c r="L1042171" s="28"/>
    </row>
    <row r="1042172" s="3" customFormat="1" spans="12:12">
      <c r="L1042172" s="28"/>
    </row>
    <row r="1042173" s="3" customFormat="1" spans="12:12">
      <c r="L1042173" s="28"/>
    </row>
    <row r="1042174" s="3" customFormat="1" spans="12:12">
      <c r="L1042174" s="28"/>
    </row>
    <row r="1042175" s="3" customFormat="1" spans="12:12">
      <c r="L1042175" s="28"/>
    </row>
    <row r="1042176" s="3" customFormat="1" spans="12:12">
      <c r="L1042176" s="28"/>
    </row>
    <row r="1042177" s="3" customFormat="1" spans="12:12">
      <c r="L1042177" s="28"/>
    </row>
    <row r="1042178" s="3" customFormat="1" spans="12:12">
      <c r="L1042178" s="28"/>
    </row>
    <row r="1042179" s="3" customFormat="1" spans="12:12">
      <c r="L1042179" s="28"/>
    </row>
    <row r="1042180" s="3" customFormat="1" spans="12:12">
      <c r="L1042180" s="28"/>
    </row>
    <row r="1042181" s="3" customFormat="1" spans="12:12">
      <c r="L1042181" s="28"/>
    </row>
    <row r="1042182" s="3" customFormat="1" spans="12:12">
      <c r="L1042182" s="28"/>
    </row>
    <row r="1042183" s="3" customFormat="1" spans="12:12">
      <c r="L1042183" s="28"/>
    </row>
    <row r="1042184" s="3" customFormat="1" spans="12:12">
      <c r="L1042184" s="28"/>
    </row>
    <row r="1042185" s="3" customFormat="1" spans="12:12">
      <c r="L1042185" s="28"/>
    </row>
    <row r="1042186" s="3" customFormat="1" spans="12:12">
      <c r="L1042186" s="28"/>
    </row>
    <row r="1042187" s="3" customFormat="1" spans="12:12">
      <c r="L1042187" s="28"/>
    </row>
    <row r="1042188" s="3" customFormat="1" spans="12:12">
      <c r="L1042188" s="28"/>
    </row>
    <row r="1042189" s="3" customFormat="1" spans="12:12">
      <c r="L1042189" s="28"/>
    </row>
    <row r="1042190" s="3" customFormat="1" spans="12:12">
      <c r="L1042190" s="28"/>
    </row>
    <row r="1042191" s="3" customFormat="1" spans="12:12">
      <c r="L1042191" s="28"/>
    </row>
    <row r="1042192" s="3" customFormat="1" spans="12:12">
      <c r="L1042192" s="28"/>
    </row>
    <row r="1042193" s="3" customFormat="1" spans="12:12">
      <c r="L1042193" s="28"/>
    </row>
    <row r="1042194" s="3" customFormat="1" spans="12:12">
      <c r="L1042194" s="28"/>
    </row>
    <row r="1042195" s="3" customFormat="1" spans="12:12">
      <c r="L1042195" s="28"/>
    </row>
    <row r="1042196" s="3" customFormat="1" spans="12:12">
      <c r="L1042196" s="28"/>
    </row>
    <row r="1042197" s="3" customFormat="1" spans="12:12">
      <c r="L1042197" s="28"/>
    </row>
    <row r="1042198" s="3" customFormat="1" spans="12:12">
      <c r="L1042198" s="28"/>
    </row>
    <row r="1042199" s="3" customFormat="1" spans="12:12">
      <c r="L1042199" s="28"/>
    </row>
    <row r="1042200" s="3" customFormat="1" spans="12:12">
      <c r="L1042200" s="28"/>
    </row>
    <row r="1042201" s="3" customFormat="1" spans="12:12">
      <c r="L1042201" s="28"/>
    </row>
    <row r="1042202" s="3" customFormat="1" spans="12:12">
      <c r="L1042202" s="28"/>
    </row>
    <row r="1042203" s="3" customFormat="1" spans="12:12">
      <c r="L1042203" s="28"/>
    </row>
    <row r="1042204" s="3" customFormat="1" spans="12:12">
      <c r="L1042204" s="28"/>
    </row>
    <row r="1042205" s="3" customFormat="1" spans="12:12">
      <c r="L1042205" s="28"/>
    </row>
    <row r="1042206" s="3" customFormat="1" spans="12:12">
      <c r="L1042206" s="28"/>
    </row>
    <row r="1042207" s="3" customFormat="1" spans="12:12">
      <c r="L1042207" s="28"/>
    </row>
    <row r="1042208" s="3" customFormat="1" spans="12:12">
      <c r="L1042208" s="28"/>
    </row>
    <row r="1042209" s="3" customFormat="1" spans="12:12">
      <c r="L1042209" s="28"/>
    </row>
    <row r="1042210" s="3" customFormat="1" spans="12:12">
      <c r="L1042210" s="28"/>
    </row>
    <row r="1042211" s="3" customFormat="1" spans="12:12">
      <c r="L1042211" s="28"/>
    </row>
    <row r="1042212" s="3" customFormat="1" spans="12:12">
      <c r="L1042212" s="28"/>
    </row>
    <row r="1042213" s="3" customFormat="1" spans="12:12">
      <c r="L1042213" s="28"/>
    </row>
    <row r="1042214" s="3" customFormat="1" spans="12:12">
      <c r="L1042214" s="28"/>
    </row>
    <row r="1042215" s="3" customFormat="1" spans="12:12">
      <c r="L1042215" s="28"/>
    </row>
    <row r="1042216" s="3" customFormat="1" spans="12:12">
      <c r="L1042216" s="28"/>
    </row>
    <row r="1042217" s="3" customFormat="1" spans="12:12">
      <c r="L1042217" s="28"/>
    </row>
    <row r="1042218" s="3" customFormat="1" spans="12:12">
      <c r="L1042218" s="28"/>
    </row>
    <row r="1042219" s="3" customFormat="1" spans="12:12">
      <c r="L1042219" s="28"/>
    </row>
    <row r="1042220" s="3" customFormat="1" spans="12:12">
      <c r="L1042220" s="28"/>
    </row>
    <row r="1042221" s="3" customFormat="1" spans="12:12">
      <c r="L1042221" s="28"/>
    </row>
    <row r="1042222" s="3" customFormat="1" spans="12:12">
      <c r="L1042222" s="28"/>
    </row>
    <row r="1042223" s="3" customFormat="1" spans="12:12">
      <c r="L1042223" s="28"/>
    </row>
    <row r="1042224" s="3" customFormat="1" spans="12:12">
      <c r="L1042224" s="28"/>
    </row>
    <row r="1042225" s="3" customFormat="1" spans="12:12">
      <c r="L1042225" s="28"/>
    </row>
    <row r="1042226" s="3" customFormat="1" spans="12:12">
      <c r="L1042226" s="28"/>
    </row>
    <row r="1042227" s="3" customFormat="1" spans="12:12">
      <c r="L1042227" s="28"/>
    </row>
    <row r="1042228" s="3" customFormat="1" spans="12:12">
      <c r="L1042228" s="28"/>
    </row>
    <row r="1042229" s="3" customFormat="1" spans="12:12">
      <c r="L1042229" s="28"/>
    </row>
    <row r="1042230" s="3" customFormat="1" spans="12:12">
      <c r="L1042230" s="28"/>
    </row>
    <row r="1042231" s="3" customFormat="1" spans="12:12">
      <c r="L1042231" s="28"/>
    </row>
    <row r="1042232" s="3" customFormat="1" spans="12:12">
      <c r="L1042232" s="28"/>
    </row>
    <row r="1042233" s="3" customFormat="1" spans="12:12">
      <c r="L1042233" s="28"/>
    </row>
    <row r="1042234" s="3" customFormat="1" spans="12:12">
      <c r="L1042234" s="28"/>
    </row>
    <row r="1042235" s="3" customFormat="1" spans="12:12">
      <c r="L1042235" s="28"/>
    </row>
    <row r="1042236" s="3" customFormat="1" spans="12:12">
      <c r="L1042236" s="28"/>
    </row>
    <row r="1042237" s="3" customFormat="1" spans="12:12">
      <c r="L1042237" s="28"/>
    </row>
    <row r="1042238" s="3" customFormat="1" spans="12:12">
      <c r="L1042238" s="28"/>
    </row>
    <row r="1042239" s="3" customFormat="1" spans="12:12">
      <c r="L1042239" s="28"/>
    </row>
    <row r="1042240" s="3" customFormat="1" spans="12:12">
      <c r="L1042240" s="28"/>
    </row>
    <row r="1042241" s="3" customFormat="1" spans="12:12">
      <c r="L1042241" s="28"/>
    </row>
    <row r="1042242" s="3" customFormat="1" spans="12:12">
      <c r="L1042242" s="28"/>
    </row>
    <row r="1042243" s="3" customFormat="1" spans="12:12">
      <c r="L1042243" s="28"/>
    </row>
    <row r="1042244" s="3" customFormat="1" spans="12:12">
      <c r="L1042244" s="28"/>
    </row>
    <row r="1042245" s="3" customFormat="1" spans="12:12">
      <c r="L1042245" s="28"/>
    </row>
    <row r="1042246" s="3" customFormat="1" spans="12:12">
      <c r="L1042246" s="28"/>
    </row>
    <row r="1042247" s="3" customFormat="1" spans="12:12">
      <c r="L1042247" s="28"/>
    </row>
    <row r="1042248" s="3" customFormat="1" spans="12:12">
      <c r="L1042248" s="28"/>
    </row>
    <row r="1042249" s="3" customFormat="1" spans="12:12">
      <c r="L1042249" s="28"/>
    </row>
    <row r="1042250" s="3" customFormat="1" spans="12:12">
      <c r="L1042250" s="28"/>
    </row>
    <row r="1042251" s="3" customFormat="1" spans="12:12">
      <c r="L1042251" s="28"/>
    </row>
    <row r="1042252" s="3" customFormat="1" spans="12:12">
      <c r="L1042252" s="28"/>
    </row>
    <row r="1042253" s="3" customFormat="1" spans="12:12">
      <c r="L1042253" s="28"/>
    </row>
    <row r="1042254" s="3" customFormat="1" spans="12:12">
      <c r="L1042254" s="28"/>
    </row>
    <row r="1042255" s="3" customFormat="1" spans="12:12">
      <c r="L1042255" s="28"/>
    </row>
    <row r="1042256" s="3" customFormat="1" spans="12:12">
      <c r="L1042256" s="28"/>
    </row>
    <row r="1042257" s="3" customFormat="1" spans="12:12">
      <c r="L1042257" s="28"/>
    </row>
    <row r="1042258" s="3" customFormat="1" spans="12:12">
      <c r="L1042258" s="28"/>
    </row>
    <row r="1042259" s="3" customFormat="1" spans="12:12">
      <c r="L1042259" s="28"/>
    </row>
    <row r="1042260" s="3" customFormat="1" spans="12:12">
      <c r="L1042260" s="28"/>
    </row>
    <row r="1042261" s="3" customFormat="1" spans="12:12">
      <c r="L1042261" s="28"/>
    </row>
    <row r="1042262" s="3" customFormat="1" spans="12:12">
      <c r="L1042262" s="28"/>
    </row>
    <row r="1042263" s="3" customFormat="1" spans="12:12">
      <c r="L1042263" s="28"/>
    </row>
    <row r="1042264" s="3" customFormat="1" spans="12:12">
      <c r="L1042264" s="28"/>
    </row>
    <row r="1042265" s="3" customFormat="1" spans="12:12">
      <c r="L1042265" s="28"/>
    </row>
    <row r="1042266" s="3" customFormat="1" spans="12:12">
      <c r="L1042266" s="28"/>
    </row>
    <row r="1042267" s="3" customFormat="1" spans="12:12">
      <c r="L1042267" s="28"/>
    </row>
    <row r="1042268" s="3" customFormat="1" spans="12:12">
      <c r="L1042268" s="28"/>
    </row>
    <row r="1042269" s="3" customFormat="1" spans="12:12">
      <c r="L1042269" s="28"/>
    </row>
    <row r="1042270" s="3" customFormat="1" spans="12:12">
      <c r="L1042270" s="28"/>
    </row>
    <row r="1042271" s="3" customFormat="1" spans="12:12">
      <c r="L1042271" s="28"/>
    </row>
    <row r="1042272" s="3" customFormat="1" spans="12:12">
      <c r="L1042272" s="28"/>
    </row>
    <row r="1042273" s="3" customFormat="1" spans="12:12">
      <c r="L1042273" s="28"/>
    </row>
    <row r="1042274" s="3" customFormat="1" spans="12:12">
      <c r="L1042274" s="28"/>
    </row>
    <row r="1042275" s="3" customFormat="1" spans="12:12">
      <c r="L1042275" s="28"/>
    </row>
    <row r="1042276" s="3" customFormat="1" spans="12:12">
      <c r="L1042276" s="28"/>
    </row>
    <row r="1042277" s="3" customFormat="1" spans="12:12">
      <c r="L1042277" s="28"/>
    </row>
    <row r="1042278" s="3" customFormat="1" spans="12:12">
      <c r="L1042278" s="28"/>
    </row>
    <row r="1042279" s="3" customFormat="1" spans="12:12">
      <c r="L1042279" s="28"/>
    </row>
    <row r="1042280" s="3" customFormat="1" spans="12:12">
      <c r="L1042280" s="28"/>
    </row>
    <row r="1042281" s="3" customFormat="1" spans="12:12">
      <c r="L1042281" s="28"/>
    </row>
    <row r="1042282" s="3" customFormat="1" spans="12:12">
      <c r="L1042282" s="28"/>
    </row>
    <row r="1042283" s="3" customFormat="1" spans="12:12">
      <c r="L1042283" s="28"/>
    </row>
    <row r="1042284" s="3" customFormat="1" spans="12:12">
      <c r="L1042284" s="28"/>
    </row>
    <row r="1042285" s="3" customFormat="1" spans="12:12">
      <c r="L1042285" s="28"/>
    </row>
    <row r="1042286" s="3" customFormat="1" spans="12:12">
      <c r="L1042286" s="28"/>
    </row>
    <row r="1042287" s="3" customFormat="1" spans="12:12">
      <c r="L1042287" s="28"/>
    </row>
    <row r="1042288" s="3" customFormat="1" spans="12:12">
      <c r="L1042288" s="28"/>
    </row>
    <row r="1042289" s="3" customFormat="1" spans="12:12">
      <c r="L1042289" s="28"/>
    </row>
    <row r="1042290" s="3" customFormat="1" spans="12:12">
      <c r="L1042290" s="28"/>
    </row>
    <row r="1042291" s="3" customFormat="1" spans="12:12">
      <c r="L1042291" s="28"/>
    </row>
    <row r="1042292" s="3" customFormat="1" spans="12:12">
      <c r="L1042292" s="28"/>
    </row>
    <row r="1042293" s="3" customFormat="1" spans="12:12">
      <c r="L1042293" s="28"/>
    </row>
    <row r="1042294" s="3" customFormat="1" spans="12:12">
      <c r="L1042294" s="28"/>
    </row>
    <row r="1042295" s="3" customFormat="1" spans="12:12">
      <c r="L1042295" s="28"/>
    </row>
    <row r="1042296" s="3" customFormat="1" spans="12:12">
      <c r="L1042296" s="28"/>
    </row>
    <row r="1042297" s="3" customFormat="1" spans="12:12">
      <c r="L1042297" s="28"/>
    </row>
    <row r="1042298" s="3" customFormat="1" spans="12:12">
      <c r="L1042298" s="28"/>
    </row>
    <row r="1042299" s="3" customFormat="1" spans="12:12">
      <c r="L1042299" s="28"/>
    </row>
    <row r="1042300" s="3" customFormat="1" spans="12:12">
      <c r="L1042300" s="28"/>
    </row>
    <row r="1042301" s="3" customFormat="1" spans="12:12">
      <c r="L1042301" s="28"/>
    </row>
    <row r="1042302" s="3" customFormat="1" spans="12:12">
      <c r="L1042302" s="28"/>
    </row>
    <row r="1042303" s="3" customFormat="1" spans="12:12">
      <c r="L1042303" s="28"/>
    </row>
    <row r="1042304" s="3" customFormat="1" spans="12:12">
      <c r="L1042304" s="28"/>
    </row>
    <row r="1042305" s="3" customFormat="1" spans="12:12">
      <c r="L1042305" s="28"/>
    </row>
    <row r="1042306" s="3" customFormat="1" spans="12:12">
      <c r="L1042306" s="28"/>
    </row>
    <row r="1042307" s="3" customFormat="1" spans="12:12">
      <c r="L1042307" s="28"/>
    </row>
    <row r="1042308" s="3" customFormat="1" spans="12:12">
      <c r="L1042308" s="28"/>
    </row>
    <row r="1042309" s="3" customFormat="1" spans="12:12">
      <c r="L1042309" s="28"/>
    </row>
    <row r="1042310" s="3" customFormat="1" spans="12:12">
      <c r="L1042310" s="28"/>
    </row>
    <row r="1042311" s="3" customFormat="1" spans="12:12">
      <c r="L1042311" s="28"/>
    </row>
    <row r="1042312" s="3" customFormat="1" spans="12:12">
      <c r="L1042312" s="28"/>
    </row>
    <row r="1042313" s="3" customFormat="1" spans="12:12">
      <c r="L1042313" s="28"/>
    </row>
    <row r="1042314" s="3" customFormat="1" spans="12:12">
      <c r="L1042314" s="28"/>
    </row>
    <row r="1042315" s="3" customFormat="1" spans="12:12">
      <c r="L1042315" s="28"/>
    </row>
    <row r="1042316" s="3" customFormat="1" spans="12:12">
      <c r="L1042316" s="28"/>
    </row>
    <row r="1042317" s="3" customFormat="1" spans="12:12">
      <c r="L1042317" s="28"/>
    </row>
    <row r="1042318" s="3" customFormat="1" spans="12:12">
      <c r="L1042318" s="28"/>
    </row>
    <row r="1042319" s="3" customFormat="1" spans="12:12">
      <c r="L1042319" s="28"/>
    </row>
    <row r="1042320" s="3" customFormat="1" spans="12:12">
      <c r="L1042320" s="28"/>
    </row>
    <row r="1042321" s="3" customFormat="1" spans="12:12">
      <c r="L1042321" s="28"/>
    </row>
    <row r="1042322" s="3" customFormat="1" spans="12:12">
      <c r="L1042322" s="28"/>
    </row>
    <row r="1042323" s="3" customFormat="1" spans="12:12">
      <c r="L1042323" s="28"/>
    </row>
    <row r="1042324" s="3" customFormat="1" spans="12:12">
      <c r="L1042324" s="28"/>
    </row>
    <row r="1042325" s="3" customFormat="1" spans="12:12">
      <c r="L1042325" s="28"/>
    </row>
    <row r="1042326" s="3" customFormat="1" spans="12:12">
      <c r="L1042326" s="28"/>
    </row>
    <row r="1042327" s="3" customFormat="1" spans="12:12">
      <c r="L1042327" s="28"/>
    </row>
    <row r="1042328" s="3" customFormat="1" spans="12:12">
      <c r="L1042328" s="28"/>
    </row>
    <row r="1042329" s="3" customFormat="1" spans="12:12">
      <c r="L1042329" s="28"/>
    </row>
    <row r="1042330" s="3" customFormat="1" spans="12:12">
      <c r="L1042330" s="28"/>
    </row>
    <row r="1042331" s="3" customFormat="1" spans="12:12">
      <c r="L1042331" s="28"/>
    </row>
    <row r="1042332" s="3" customFormat="1" spans="12:12">
      <c r="L1042332" s="28"/>
    </row>
    <row r="1042333" s="3" customFormat="1" spans="12:12">
      <c r="L1042333" s="28"/>
    </row>
    <row r="1042334" s="3" customFormat="1" spans="12:12">
      <c r="L1042334" s="28"/>
    </row>
    <row r="1042335" s="3" customFormat="1" spans="12:12">
      <c r="L1042335" s="28"/>
    </row>
    <row r="1042336" s="3" customFormat="1" spans="12:12">
      <c r="L1042336" s="28"/>
    </row>
    <row r="1042337" s="3" customFormat="1" spans="12:12">
      <c r="L1042337" s="28"/>
    </row>
    <row r="1042338" s="3" customFormat="1" spans="12:12">
      <c r="L1042338" s="28"/>
    </row>
    <row r="1042339" s="3" customFormat="1" spans="12:12">
      <c r="L1042339" s="28"/>
    </row>
    <row r="1042340" s="3" customFormat="1" spans="12:12">
      <c r="L1042340" s="28"/>
    </row>
    <row r="1042341" s="3" customFormat="1" spans="12:12">
      <c r="L1042341" s="28"/>
    </row>
    <row r="1042342" s="3" customFormat="1" spans="12:12">
      <c r="L1042342" s="28"/>
    </row>
    <row r="1042343" s="3" customFormat="1" spans="12:12">
      <c r="L1042343" s="28"/>
    </row>
    <row r="1042344" s="3" customFormat="1" spans="12:12">
      <c r="L1042344" s="28"/>
    </row>
    <row r="1042345" s="3" customFormat="1" spans="12:12">
      <c r="L1042345" s="28"/>
    </row>
    <row r="1042346" s="3" customFormat="1" spans="12:12">
      <c r="L1042346" s="28"/>
    </row>
    <row r="1042347" s="3" customFormat="1" spans="12:12">
      <c r="L1042347" s="28"/>
    </row>
    <row r="1042348" s="3" customFormat="1" spans="12:12">
      <c r="L1042348" s="28"/>
    </row>
    <row r="1042349" s="3" customFormat="1" spans="12:12">
      <c r="L1042349" s="28"/>
    </row>
    <row r="1042350" s="3" customFormat="1" spans="12:12">
      <c r="L1042350" s="28"/>
    </row>
    <row r="1042351" s="3" customFormat="1" spans="12:12">
      <c r="L1042351" s="28"/>
    </row>
    <row r="1042352" s="3" customFormat="1" spans="12:12">
      <c r="L1042352" s="28"/>
    </row>
    <row r="1042353" s="3" customFormat="1" spans="12:12">
      <c r="L1042353" s="28"/>
    </row>
    <row r="1042354" s="3" customFormat="1" spans="12:12">
      <c r="L1042354" s="28"/>
    </row>
    <row r="1042355" s="3" customFormat="1" spans="12:12">
      <c r="L1042355" s="28"/>
    </row>
    <row r="1042356" s="3" customFormat="1" spans="12:12">
      <c r="L1042356" s="28"/>
    </row>
    <row r="1042357" s="3" customFormat="1" spans="12:12">
      <c r="L1042357" s="28"/>
    </row>
    <row r="1042358" s="3" customFormat="1" spans="12:12">
      <c r="L1042358" s="28"/>
    </row>
    <row r="1042359" s="3" customFormat="1" spans="12:12">
      <c r="L1042359" s="28"/>
    </row>
    <row r="1042360" s="3" customFormat="1" spans="12:12">
      <c r="L1042360" s="28"/>
    </row>
    <row r="1042361" s="3" customFormat="1" spans="12:12">
      <c r="L1042361" s="28"/>
    </row>
    <row r="1042362" s="3" customFormat="1" spans="12:12">
      <c r="L1042362" s="28"/>
    </row>
    <row r="1042363" s="3" customFormat="1" spans="12:12">
      <c r="L1042363" s="28"/>
    </row>
    <row r="1042364" s="3" customFormat="1" spans="12:12">
      <c r="L1042364" s="28"/>
    </row>
    <row r="1042365" s="3" customFormat="1" spans="12:12">
      <c r="L1042365" s="28"/>
    </row>
    <row r="1042366" s="3" customFormat="1" spans="12:12">
      <c r="L1042366" s="28"/>
    </row>
    <row r="1042367" s="3" customFormat="1" spans="12:12">
      <c r="L1042367" s="28"/>
    </row>
    <row r="1042368" s="3" customFormat="1" spans="12:12">
      <c r="L1042368" s="28"/>
    </row>
    <row r="1042369" s="3" customFormat="1" spans="12:12">
      <c r="L1042369" s="28"/>
    </row>
    <row r="1042370" s="3" customFormat="1" spans="12:12">
      <c r="L1042370" s="28"/>
    </row>
    <row r="1042371" s="3" customFormat="1" spans="12:12">
      <c r="L1042371" s="28"/>
    </row>
    <row r="1042372" s="3" customFormat="1" spans="12:12">
      <c r="L1042372" s="28"/>
    </row>
    <row r="1042373" s="3" customFormat="1" spans="12:12">
      <c r="L1042373" s="28"/>
    </row>
    <row r="1042374" s="3" customFormat="1" spans="12:12">
      <c r="L1042374" s="28"/>
    </row>
    <row r="1042375" s="3" customFormat="1" spans="12:12">
      <c r="L1042375" s="28"/>
    </row>
    <row r="1042376" s="3" customFormat="1" spans="12:12">
      <c r="L1042376" s="28"/>
    </row>
    <row r="1042377" s="3" customFormat="1" spans="12:12">
      <c r="L1042377" s="28"/>
    </row>
    <row r="1042378" s="3" customFormat="1" spans="12:12">
      <c r="L1042378" s="28"/>
    </row>
    <row r="1042379" s="3" customFormat="1" spans="12:12">
      <c r="L1042379" s="28"/>
    </row>
    <row r="1042380" s="3" customFormat="1" spans="12:12">
      <c r="L1042380" s="28"/>
    </row>
    <row r="1042381" s="3" customFormat="1" spans="12:12">
      <c r="L1042381" s="28"/>
    </row>
    <row r="1042382" s="3" customFormat="1" spans="12:12">
      <c r="L1042382" s="28"/>
    </row>
    <row r="1042383" s="3" customFormat="1" spans="12:12">
      <c r="L1042383" s="28"/>
    </row>
    <row r="1042384" s="3" customFormat="1" spans="12:12">
      <c r="L1042384" s="28"/>
    </row>
    <row r="1042385" s="3" customFormat="1" spans="12:12">
      <c r="L1042385" s="28"/>
    </row>
    <row r="1042386" s="3" customFormat="1" spans="12:12">
      <c r="L1042386" s="28"/>
    </row>
    <row r="1042387" s="3" customFormat="1" spans="12:12">
      <c r="L1042387" s="28"/>
    </row>
    <row r="1042388" s="3" customFormat="1" spans="12:12">
      <c r="L1042388" s="28"/>
    </row>
    <row r="1042389" s="3" customFormat="1" spans="12:12">
      <c r="L1042389" s="28"/>
    </row>
    <row r="1042390" s="3" customFormat="1" spans="12:12">
      <c r="L1042390" s="28"/>
    </row>
    <row r="1042391" s="3" customFormat="1" spans="12:12">
      <c r="L1042391" s="28"/>
    </row>
    <row r="1042392" s="3" customFormat="1" spans="12:12">
      <c r="L1042392" s="28"/>
    </row>
    <row r="1042393" s="3" customFormat="1" spans="12:12">
      <c r="L1042393" s="28"/>
    </row>
    <row r="1042394" s="3" customFormat="1" spans="12:12">
      <c r="L1042394" s="28"/>
    </row>
    <row r="1042395" s="3" customFormat="1" spans="12:12">
      <c r="L1042395" s="28"/>
    </row>
    <row r="1042396" s="3" customFormat="1" spans="12:12">
      <c r="L1042396" s="28"/>
    </row>
    <row r="1042397" s="3" customFormat="1" spans="12:12">
      <c r="L1042397" s="28"/>
    </row>
    <row r="1042398" s="3" customFormat="1" spans="12:12">
      <c r="L1042398" s="28"/>
    </row>
    <row r="1042399" s="3" customFormat="1" spans="12:12">
      <c r="L1042399" s="28"/>
    </row>
    <row r="1042400" s="3" customFormat="1" spans="12:12">
      <c r="L1042400" s="28"/>
    </row>
    <row r="1042401" s="3" customFormat="1" spans="12:12">
      <c r="L1042401" s="28"/>
    </row>
    <row r="1042402" s="3" customFormat="1" spans="12:12">
      <c r="L1042402" s="28"/>
    </row>
    <row r="1042403" s="3" customFormat="1" spans="12:12">
      <c r="L1042403" s="28"/>
    </row>
    <row r="1042404" s="3" customFormat="1" spans="12:12">
      <c r="L1042404" s="28"/>
    </row>
    <row r="1042405" s="3" customFormat="1" spans="12:12">
      <c r="L1042405" s="28"/>
    </row>
    <row r="1042406" s="3" customFormat="1" spans="12:12">
      <c r="L1042406" s="28"/>
    </row>
    <row r="1042407" s="3" customFormat="1" spans="12:12">
      <c r="L1042407" s="28"/>
    </row>
    <row r="1042408" s="3" customFormat="1" spans="12:12">
      <c r="L1042408" s="28"/>
    </row>
    <row r="1042409" s="3" customFormat="1" spans="12:12">
      <c r="L1042409" s="28"/>
    </row>
    <row r="1042410" s="3" customFormat="1" spans="12:12">
      <c r="L1042410" s="28"/>
    </row>
    <row r="1042411" s="3" customFormat="1" spans="12:12">
      <c r="L1042411" s="28"/>
    </row>
    <row r="1042412" s="3" customFormat="1" spans="12:12">
      <c r="L1042412" s="28"/>
    </row>
    <row r="1042413" s="3" customFormat="1" spans="12:12">
      <c r="L1042413" s="28"/>
    </row>
    <row r="1042414" s="3" customFormat="1" spans="12:12">
      <c r="L1042414" s="28"/>
    </row>
    <row r="1042415" s="3" customFormat="1" spans="12:12">
      <c r="L1042415" s="28"/>
    </row>
    <row r="1042416" s="3" customFormat="1" spans="12:12">
      <c r="L1042416" s="28"/>
    </row>
    <row r="1042417" s="3" customFormat="1" spans="12:12">
      <c r="L1042417" s="28"/>
    </row>
    <row r="1042418" s="3" customFormat="1" spans="12:12">
      <c r="L1042418" s="28"/>
    </row>
    <row r="1042419" s="3" customFormat="1" spans="12:12">
      <c r="L1042419" s="28"/>
    </row>
    <row r="1042420" s="3" customFormat="1" spans="12:12">
      <c r="L1042420" s="28"/>
    </row>
    <row r="1042421" s="3" customFormat="1" spans="12:12">
      <c r="L1042421" s="28"/>
    </row>
    <row r="1042422" s="3" customFormat="1" spans="12:12">
      <c r="L1042422" s="28"/>
    </row>
    <row r="1042423" s="3" customFormat="1" spans="12:12">
      <c r="L1042423" s="28"/>
    </row>
    <row r="1042424" s="3" customFormat="1" spans="12:12">
      <c r="L1042424" s="28"/>
    </row>
    <row r="1042425" s="3" customFormat="1" spans="12:12">
      <c r="L1042425" s="28"/>
    </row>
    <row r="1042426" s="3" customFormat="1" spans="12:12">
      <c r="L1042426" s="28"/>
    </row>
    <row r="1042427" s="3" customFormat="1" spans="12:12">
      <c r="L1042427" s="28"/>
    </row>
    <row r="1042428" s="3" customFormat="1" spans="12:12">
      <c r="L1042428" s="28"/>
    </row>
    <row r="1042429" s="3" customFormat="1" spans="12:12">
      <c r="L1042429" s="28"/>
    </row>
    <row r="1042430" s="3" customFormat="1" spans="12:12">
      <c r="L1042430" s="28"/>
    </row>
    <row r="1042431" s="3" customFormat="1" spans="12:12">
      <c r="L1042431" s="28"/>
    </row>
    <row r="1042432" s="3" customFormat="1" spans="12:12">
      <c r="L1042432" s="28"/>
    </row>
    <row r="1042433" s="3" customFormat="1" spans="12:12">
      <c r="L1042433" s="28"/>
    </row>
    <row r="1042434" s="3" customFormat="1" spans="12:12">
      <c r="L1042434" s="28"/>
    </row>
    <row r="1042435" s="3" customFormat="1" spans="12:12">
      <c r="L1042435" s="28"/>
    </row>
    <row r="1042436" s="3" customFormat="1" spans="12:12">
      <c r="L1042436" s="28"/>
    </row>
    <row r="1042437" s="3" customFormat="1" spans="12:12">
      <c r="L1042437" s="28"/>
    </row>
    <row r="1042438" s="3" customFormat="1" spans="12:12">
      <c r="L1042438" s="28"/>
    </row>
    <row r="1042439" s="3" customFormat="1" spans="12:12">
      <c r="L1042439" s="28"/>
    </row>
    <row r="1042440" s="3" customFormat="1" spans="12:12">
      <c r="L1042440" s="28"/>
    </row>
    <row r="1042441" s="3" customFormat="1" spans="12:12">
      <c r="L1042441" s="28"/>
    </row>
    <row r="1042442" s="3" customFormat="1" spans="12:12">
      <c r="L1042442" s="28"/>
    </row>
    <row r="1042443" s="3" customFormat="1" spans="12:12">
      <c r="L1042443" s="28"/>
    </row>
    <row r="1042444" s="3" customFormat="1" spans="12:12">
      <c r="L1042444" s="28"/>
    </row>
    <row r="1042445" s="3" customFormat="1" spans="12:12">
      <c r="L1042445" s="28"/>
    </row>
    <row r="1042446" s="3" customFormat="1" spans="12:12">
      <c r="L1042446" s="28"/>
    </row>
    <row r="1042447" s="3" customFormat="1" spans="12:12">
      <c r="L1042447" s="28"/>
    </row>
    <row r="1042448" s="3" customFormat="1" spans="12:12">
      <c r="L1042448" s="28"/>
    </row>
    <row r="1042449" s="3" customFormat="1" spans="12:12">
      <c r="L1042449" s="28"/>
    </row>
    <row r="1042450" s="3" customFormat="1" spans="12:12">
      <c r="L1042450" s="28"/>
    </row>
    <row r="1042451" s="3" customFormat="1" spans="12:12">
      <c r="L1042451" s="28"/>
    </row>
    <row r="1042452" s="3" customFormat="1" spans="12:12">
      <c r="L1042452" s="28"/>
    </row>
    <row r="1042453" s="3" customFormat="1" spans="12:12">
      <c r="L1042453" s="28"/>
    </row>
    <row r="1042454" s="3" customFormat="1" spans="12:12">
      <c r="L1042454" s="28"/>
    </row>
    <row r="1042455" s="3" customFormat="1" spans="12:12">
      <c r="L1042455" s="28"/>
    </row>
    <row r="1042456" s="3" customFormat="1" spans="12:12">
      <c r="L1042456" s="28"/>
    </row>
    <row r="1042457" s="3" customFormat="1" spans="12:12">
      <c r="L1042457" s="28"/>
    </row>
    <row r="1042458" s="3" customFormat="1" spans="12:12">
      <c r="L1042458" s="28"/>
    </row>
    <row r="1042459" s="3" customFormat="1" spans="12:12">
      <c r="L1042459" s="28"/>
    </row>
    <row r="1042460" s="3" customFormat="1" spans="12:12">
      <c r="L1042460" s="28"/>
    </row>
    <row r="1042461" s="3" customFormat="1" spans="12:12">
      <c r="L1042461" s="28"/>
    </row>
    <row r="1042462" s="3" customFormat="1" spans="12:12">
      <c r="L1042462" s="28"/>
    </row>
    <row r="1042463" s="3" customFormat="1" spans="12:12">
      <c r="L1042463" s="28"/>
    </row>
    <row r="1042464" s="3" customFormat="1" spans="12:12">
      <c r="L1042464" s="28"/>
    </row>
    <row r="1042465" s="3" customFormat="1" spans="12:12">
      <c r="L1042465" s="28"/>
    </row>
    <row r="1042466" s="3" customFormat="1" spans="12:12">
      <c r="L1042466" s="28"/>
    </row>
    <row r="1042467" s="3" customFormat="1" spans="12:12">
      <c r="L1042467" s="28"/>
    </row>
    <row r="1042468" s="3" customFormat="1" spans="12:12">
      <c r="L1042468" s="28"/>
    </row>
    <row r="1042469" s="3" customFormat="1" spans="12:12">
      <c r="L1042469" s="28"/>
    </row>
    <row r="1042470" s="3" customFormat="1" spans="12:12">
      <c r="L1042470" s="28"/>
    </row>
    <row r="1042471" s="3" customFormat="1" spans="12:12">
      <c r="L1042471" s="28"/>
    </row>
    <row r="1042472" s="3" customFormat="1" spans="12:12">
      <c r="L1042472" s="28"/>
    </row>
    <row r="1042473" s="3" customFormat="1" spans="12:12">
      <c r="L1042473" s="28"/>
    </row>
    <row r="1042474" s="3" customFormat="1" spans="12:12">
      <c r="L1042474" s="28"/>
    </row>
    <row r="1042475" s="3" customFormat="1" spans="12:12">
      <c r="L1042475" s="28"/>
    </row>
    <row r="1042476" s="3" customFormat="1" spans="12:12">
      <c r="L1042476" s="28"/>
    </row>
    <row r="1042477" s="3" customFormat="1" spans="12:12">
      <c r="L1042477" s="28"/>
    </row>
    <row r="1042478" s="3" customFormat="1" spans="12:12">
      <c r="L1042478" s="28"/>
    </row>
    <row r="1042479" s="3" customFormat="1" spans="12:12">
      <c r="L1042479" s="28"/>
    </row>
    <row r="1042480" s="3" customFormat="1" spans="12:12">
      <c r="L1042480" s="28"/>
    </row>
    <row r="1042481" s="3" customFormat="1" spans="12:12">
      <c r="L1042481" s="28"/>
    </row>
    <row r="1042482" s="3" customFormat="1" spans="12:12">
      <c r="L1042482" s="28"/>
    </row>
    <row r="1042483" s="3" customFormat="1" spans="12:12">
      <c r="L1042483" s="28"/>
    </row>
    <row r="1042484" s="3" customFormat="1" spans="12:12">
      <c r="L1042484" s="28"/>
    </row>
    <row r="1042485" s="3" customFormat="1" spans="12:12">
      <c r="L1042485" s="28"/>
    </row>
    <row r="1042486" s="3" customFormat="1" spans="12:12">
      <c r="L1042486" s="28"/>
    </row>
    <row r="1042487" s="3" customFormat="1" spans="12:12">
      <c r="L1042487" s="28"/>
    </row>
    <row r="1042488" s="3" customFormat="1" spans="12:12">
      <c r="L1042488" s="28"/>
    </row>
    <row r="1042489" s="3" customFormat="1" spans="12:12">
      <c r="L1042489" s="28"/>
    </row>
    <row r="1042490" s="3" customFormat="1" spans="12:12">
      <c r="L1042490" s="28"/>
    </row>
    <row r="1042491" s="3" customFormat="1" spans="12:12">
      <c r="L1042491" s="28"/>
    </row>
    <row r="1042492" s="3" customFormat="1" spans="12:12">
      <c r="L1042492" s="28"/>
    </row>
    <row r="1042493" s="3" customFormat="1" spans="12:12">
      <c r="L1042493" s="28"/>
    </row>
    <row r="1042494" s="3" customFormat="1" spans="12:12">
      <c r="L1042494" s="28"/>
    </row>
    <row r="1042495" s="3" customFormat="1" spans="12:12">
      <c r="L1042495" s="28"/>
    </row>
    <row r="1042496" s="3" customFormat="1" spans="12:12">
      <c r="L1042496" s="28"/>
    </row>
    <row r="1042497" s="3" customFormat="1" spans="12:12">
      <c r="L1042497" s="28"/>
    </row>
    <row r="1042498" s="3" customFormat="1" spans="12:12">
      <c r="L1042498" s="28"/>
    </row>
    <row r="1042499" s="3" customFormat="1" spans="12:12">
      <c r="L1042499" s="28"/>
    </row>
    <row r="1042500" s="3" customFormat="1" spans="12:12">
      <c r="L1042500" s="28"/>
    </row>
    <row r="1042501" s="3" customFormat="1" spans="12:12">
      <c r="L1042501" s="28"/>
    </row>
    <row r="1042502" s="3" customFormat="1" spans="12:12">
      <c r="L1042502" s="28"/>
    </row>
    <row r="1042503" s="3" customFormat="1" spans="12:12">
      <c r="L1042503" s="28"/>
    </row>
    <row r="1042504" s="3" customFormat="1" spans="12:12">
      <c r="L1042504" s="28"/>
    </row>
    <row r="1042505" s="3" customFormat="1" spans="12:12">
      <c r="L1042505" s="28"/>
    </row>
    <row r="1042506" s="3" customFormat="1" spans="12:12">
      <c r="L1042506" s="28"/>
    </row>
    <row r="1042507" s="3" customFormat="1" spans="12:12">
      <c r="L1042507" s="28"/>
    </row>
    <row r="1042508" s="3" customFormat="1" spans="12:12">
      <c r="L1042508" s="28"/>
    </row>
    <row r="1042509" s="3" customFormat="1" spans="12:12">
      <c r="L1042509" s="28"/>
    </row>
    <row r="1042510" s="3" customFormat="1" spans="12:12">
      <c r="L1042510" s="28"/>
    </row>
    <row r="1042511" s="3" customFormat="1" spans="12:12">
      <c r="L1042511" s="28"/>
    </row>
    <row r="1042512" s="3" customFormat="1" spans="12:12">
      <c r="L1042512" s="28"/>
    </row>
    <row r="1042513" s="3" customFormat="1" spans="12:12">
      <c r="L1042513" s="28"/>
    </row>
    <row r="1042514" s="3" customFormat="1" spans="12:12">
      <c r="L1042514" s="28"/>
    </row>
    <row r="1042515" s="3" customFormat="1" spans="12:12">
      <c r="L1042515" s="28"/>
    </row>
    <row r="1042516" s="3" customFormat="1" spans="12:12">
      <c r="L1042516" s="28"/>
    </row>
    <row r="1042517" s="3" customFormat="1" spans="12:12">
      <c r="L1042517" s="28"/>
    </row>
    <row r="1042518" s="3" customFormat="1" spans="12:12">
      <c r="L1042518" s="28"/>
    </row>
    <row r="1042519" s="3" customFormat="1" spans="12:12">
      <c r="L1042519" s="28"/>
    </row>
    <row r="1042520" s="3" customFormat="1" spans="12:12">
      <c r="L1042520" s="28"/>
    </row>
    <row r="1042521" s="3" customFormat="1" spans="12:12">
      <c r="L1042521" s="28"/>
    </row>
    <row r="1042522" s="3" customFormat="1" spans="12:12">
      <c r="L1042522" s="28"/>
    </row>
    <row r="1042523" s="3" customFormat="1" spans="12:12">
      <c r="L1042523" s="28"/>
    </row>
    <row r="1042524" s="3" customFormat="1" spans="12:12">
      <c r="L1042524" s="28"/>
    </row>
    <row r="1042525" s="3" customFormat="1" spans="12:12">
      <c r="L1042525" s="28"/>
    </row>
    <row r="1042526" s="3" customFormat="1" spans="12:12">
      <c r="L1042526" s="28"/>
    </row>
    <row r="1042527" s="3" customFormat="1" spans="12:12">
      <c r="L1042527" s="28"/>
    </row>
    <row r="1042528" s="3" customFormat="1" spans="12:12">
      <c r="L1042528" s="28"/>
    </row>
    <row r="1042529" s="3" customFormat="1" spans="12:12">
      <c r="L1042529" s="28"/>
    </row>
    <row r="1042530" s="3" customFormat="1" spans="12:12">
      <c r="L1042530" s="28"/>
    </row>
    <row r="1042531" s="3" customFormat="1" spans="12:12">
      <c r="L1042531" s="28"/>
    </row>
    <row r="1042532" s="3" customFormat="1" spans="12:12">
      <c r="L1042532" s="28"/>
    </row>
    <row r="1042533" s="3" customFormat="1" spans="12:12">
      <c r="L1042533" s="28"/>
    </row>
    <row r="1042534" s="3" customFormat="1" spans="12:12">
      <c r="L1042534" s="28"/>
    </row>
    <row r="1042535" s="3" customFormat="1" spans="12:12">
      <c r="L1042535" s="28"/>
    </row>
    <row r="1042536" s="3" customFormat="1" spans="12:12">
      <c r="L1042536" s="28"/>
    </row>
    <row r="1042537" s="3" customFormat="1" spans="12:12">
      <c r="L1042537" s="28"/>
    </row>
    <row r="1042538" s="3" customFormat="1" spans="12:12">
      <c r="L1042538" s="28"/>
    </row>
    <row r="1042539" s="3" customFormat="1" spans="12:12">
      <c r="L1042539" s="28"/>
    </row>
    <row r="1042540" s="3" customFormat="1" spans="12:12">
      <c r="L1042540" s="28"/>
    </row>
    <row r="1042541" s="3" customFormat="1" spans="12:12">
      <c r="L1042541" s="28"/>
    </row>
    <row r="1042542" s="3" customFormat="1" spans="12:12">
      <c r="L1042542" s="28"/>
    </row>
    <row r="1042543" s="3" customFormat="1" spans="12:12">
      <c r="L1042543" s="28"/>
    </row>
    <row r="1042544" s="3" customFormat="1" spans="12:12">
      <c r="L1042544" s="28"/>
    </row>
    <row r="1042545" s="3" customFormat="1" spans="12:12">
      <c r="L1042545" s="28"/>
    </row>
    <row r="1042546" s="3" customFormat="1" spans="12:12">
      <c r="L1042546" s="28"/>
    </row>
    <row r="1042547" s="3" customFormat="1" spans="12:12">
      <c r="L1042547" s="28"/>
    </row>
    <row r="1042548" s="3" customFormat="1" spans="12:12">
      <c r="L1042548" s="28"/>
    </row>
    <row r="1042549" s="3" customFormat="1" spans="12:12">
      <c r="L1042549" s="28"/>
    </row>
    <row r="1042550" s="3" customFormat="1" spans="12:12">
      <c r="L1042550" s="28"/>
    </row>
    <row r="1042551" s="3" customFormat="1" spans="12:12">
      <c r="L1042551" s="28"/>
    </row>
    <row r="1042552" s="3" customFormat="1" spans="12:12">
      <c r="L1042552" s="28"/>
    </row>
    <row r="1042553" s="3" customFormat="1" spans="12:12">
      <c r="L1042553" s="28"/>
    </row>
    <row r="1042554" s="3" customFormat="1" spans="12:12">
      <c r="L1042554" s="28"/>
    </row>
    <row r="1042555" s="3" customFormat="1" spans="12:12">
      <c r="L1042555" s="28"/>
    </row>
    <row r="1042556" s="3" customFormat="1" spans="12:12">
      <c r="L1042556" s="28"/>
    </row>
    <row r="1042557" s="3" customFormat="1" spans="12:12">
      <c r="L1042557" s="28"/>
    </row>
    <row r="1042558" s="3" customFormat="1" spans="12:12">
      <c r="L1042558" s="28"/>
    </row>
    <row r="1042559" s="3" customFormat="1" spans="12:12">
      <c r="L1042559" s="28"/>
    </row>
    <row r="1042560" s="3" customFormat="1" spans="12:12">
      <c r="L1042560" s="28"/>
    </row>
    <row r="1042561" s="3" customFormat="1" spans="12:12">
      <c r="L1042561" s="28"/>
    </row>
    <row r="1042562" s="3" customFormat="1" spans="12:12">
      <c r="L1042562" s="28"/>
    </row>
    <row r="1042563" s="3" customFormat="1" spans="12:12">
      <c r="L1042563" s="28"/>
    </row>
    <row r="1042564" s="3" customFormat="1" spans="12:12">
      <c r="L1042564" s="28"/>
    </row>
    <row r="1042565" s="3" customFormat="1" spans="12:12">
      <c r="L1042565" s="28"/>
    </row>
    <row r="1042566" s="3" customFormat="1" spans="12:12">
      <c r="L1042566" s="28"/>
    </row>
    <row r="1042567" s="3" customFormat="1" spans="12:12">
      <c r="L1042567" s="28"/>
    </row>
    <row r="1042568" s="3" customFormat="1" spans="12:12">
      <c r="L1042568" s="28"/>
    </row>
    <row r="1042569" s="3" customFormat="1" spans="12:12">
      <c r="L1042569" s="28"/>
    </row>
    <row r="1042570" s="3" customFormat="1" spans="12:12">
      <c r="L1042570" s="28"/>
    </row>
    <row r="1042571" s="3" customFormat="1" spans="12:12">
      <c r="L1042571" s="28"/>
    </row>
    <row r="1042572" s="3" customFormat="1" spans="12:12">
      <c r="L1042572" s="28"/>
    </row>
    <row r="1042573" s="3" customFormat="1" spans="12:12">
      <c r="L1042573" s="28"/>
    </row>
    <row r="1042574" s="3" customFormat="1" spans="12:12">
      <c r="L1042574" s="28"/>
    </row>
    <row r="1042575" s="3" customFormat="1" spans="12:12">
      <c r="L1042575" s="28"/>
    </row>
    <row r="1042576" s="3" customFormat="1" spans="12:12">
      <c r="L1042576" s="28"/>
    </row>
    <row r="1042577" s="3" customFormat="1" spans="12:12">
      <c r="L1042577" s="28"/>
    </row>
    <row r="1042578" s="3" customFormat="1" spans="12:12">
      <c r="L1042578" s="28"/>
    </row>
    <row r="1042579" s="3" customFormat="1" spans="12:12">
      <c r="L1042579" s="28"/>
    </row>
    <row r="1042580" s="3" customFormat="1" spans="12:12">
      <c r="L1042580" s="28"/>
    </row>
    <row r="1042581" s="3" customFormat="1" spans="12:12">
      <c r="L1042581" s="28"/>
    </row>
    <row r="1042582" s="3" customFormat="1" spans="12:12">
      <c r="L1042582" s="28"/>
    </row>
    <row r="1042583" s="3" customFormat="1" spans="12:12">
      <c r="L1042583" s="28"/>
    </row>
    <row r="1042584" s="3" customFormat="1" spans="12:12">
      <c r="L1042584" s="28"/>
    </row>
    <row r="1042585" s="3" customFormat="1" spans="12:12">
      <c r="L1042585" s="28"/>
    </row>
    <row r="1042586" s="3" customFormat="1" spans="12:12">
      <c r="L1042586" s="28"/>
    </row>
    <row r="1042587" s="3" customFormat="1" spans="12:12">
      <c r="L1042587" s="28"/>
    </row>
    <row r="1042588" s="3" customFormat="1" spans="12:12">
      <c r="L1042588" s="28"/>
    </row>
    <row r="1042589" s="3" customFormat="1" spans="12:12">
      <c r="L1042589" s="28"/>
    </row>
    <row r="1042590" s="3" customFormat="1" spans="12:12">
      <c r="L1042590" s="28"/>
    </row>
    <row r="1042591" s="3" customFormat="1" spans="12:12">
      <c r="L1042591" s="28"/>
    </row>
    <row r="1042592" s="3" customFormat="1" spans="12:12">
      <c r="L1042592" s="28"/>
    </row>
    <row r="1042593" s="3" customFormat="1" spans="12:12">
      <c r="L1042593" s="28"/>
    </row>
    <row r="1042594" s="3" customFormat="1" spans="12:12">
      <c r="L1042594" s="28"/>
    </row>
    <row r="1042595" s="3" customFormat="1" spans="12:12">
      <c r="L1042595" s="28"/>
    </row>
    <row r="1042596" s="3" customFormat="1" spans="12:12">
      <c r="L1042596" s="28"/>
    </row>
    <row r="1042597" s="3" customFormat="1" spans="12:12">
      <c r="L1042597" s="28"/>
    </row>
    <row r="1042598" s="3" customFormat="1" spans="12:12">
      <c r="L1042598" s="28"/>
    </row>
    <row r="1042599" s="3" customFormat="1" spans="12:12">
      <c r="L1042599" s="28"/>
    </row>
    <row r="1042600" s="3" customFormat="1" spans="12:12">
      <c r="L1042600" s="28"/>
    </row>
    <row r="1042601" s="3" customFormat="1" spans="12:12">
      <c r="L1042601" s="28"/>
    </row>
    <row r="1042602" s="3" customFormat="1" spans="12:12">
      <c r="L1042602" s="28"/>
    </row>
    <row r="1042603" s="3" customFormat="1" spans="12:12">
      <c r="L1042603" s="28"/>
    </row>
    <row r="1042604" s="3" customFormat="1" spans="12:12">
      <c r="L1042604" s="28"/>
    </row>
    <row r="1042605" s="3" customFormat="1" spans="12:12">
      <c r="L1042605" s="28"/>
    </row>
    <row r="1042606" s="3" customFormat="1" spans="12:12">
      <c r="L1042606" s="28"/>
    </row>
    <row r="1042607" s="3" customFormat="1" spans="12:12">
      <c r="L1042607" s="28"/>
    </row>
    <row r="1042608" s="3" customFormat="1" spans="12:12">
      <c r="L1042608" s="28"/>
    </row>
    <row r="1042609" s="3" customFormat="1" spans="12:12">
      <c r="L1042609" s="28"/>
    </row>
    <row r="1042610" s="3" customFormat="1" spans="12:12">
      <c r="L1042610" s="28"/>
    </row>
    <row r="1042611" s="3" customFormat="1" spans="12:12">
      <c r="L1042611" s="28"/>
    </row>
    <row r="1042612" s="3" customFormat="1" spans="12:12">
      <c r="L1042612" s="28"/>
    </row>
    <row r="1042613" s="3" customFormat="1" spans="12:12">
      <c r="L1042613" s="28"/>
    </row>
    <row r="1042614" s="3" customFormat="1" spans="12:12">
      <c r="L1042614" s="28"/>
    </row>
    <row r="1042615" s="3" customFormat="1" spans="12:12">
      <c r="L1042615" s="28"/>
    </row>
    <row r="1042616" s="3" customFormat="1" spans="12:12">
      <c r="L1042616" s="28"/>
    </row>
    <row r="1042617" s="3" customFormat="1" spans="12:12">
      <c r="L1042617" s="28"/>
    </row>
    <row r="1042618" s="3" customFormat="1" spans="12:12">
      <c r="L1042618" s="28"/>
    </row>
    <row r="1042619" s="3" customFormat="1" spans="12:12">
      <c r="L1042619" s="28"/>
    </row>
    <row r="1042620" s="3" customFormat="1" spans="12:12">
      <c r="L1042620" s="28"/>
    </row>
    <row r="1042621" s="3" customFormat="1" spans="12:12">
      <c r="L1042621" s="28"/>
    </row>
    <row r="1042622" s="3" customFormat="1" spans="12:12">
      <c r="L1042622" s="28"/>
    </row>
    <row r="1042623" s="3" customFormat="1" spans="12:12">
      <c r="L1042623" s="28"/>
    </row>
    <row r="1042624" s="3" customFormat="1" spans="12:12">
      <c r="L1042624" s="28"/>
    </row>
    <row r="1042625" s="3" customFormat="1" spans="12:12">
      <c r="L1042625" s="28"/>
    </row>
    <row r="1042626" s="3" customFormat="1" spans="12:12">
      <c r="L1042626" s="28"/>
    </row>
    <row r="1042627" s="3" customFormat="1" spans="12:12">
      <c r="L1042627" s="28"/>
    </row>
    <row r="1042628" s="3" customFormat="1" spans="12:12">
      <c r="L1042628" s="28"/>
    </row>
    <row r="1042629" s="3" customFormat="1" spans="12:12">
      <c r="L1042629" s="28"/>
    </row>
    <row r="1042630" s="3" customFormat="1" spans="12:12">
      <c r="L1042630" s="28"/>
    </row>
    <row r="1042631" s="3" customFormat="1" spans="12:12">
      <c r="L1042631" s="28"/>
    </row>
    <row r="1042632" s="3" customFormat="1" spans="12:12">
      <c r="L1042632" s="28"/>
    </row>
    <row r="1042633" s="3" customFormat="1" spans="12:12">
      <c r="L1042633" s="28"/>
    </row>
    <row r="1042634" s="3" customFormat="1" spans="12:12">
      <c r="L1042634" s="28"/>
    </row>
    <row r="1042635" s="3" customFormat="1" spans="12:12">
      <c r="L1042635" s="28"/>
    </row>
    <row r="1042636" s="3" customFormat="1" spans="12:12">
      <c r="L1042636" s="28"/>
    </row>
    <row r="1042637" s="3" customFormat="1" spans="12:12">
      <c r="L1042637" s="28"/>
    </row>
    <row r="1042638" s="3" customFormat="1" spans="12:12">
      <c r="L1042638" s="28"/>
    </row>
    <row r="1042639" s="3" customFormat="1" spans="12:12">
      <c r="L1042639" s="28"/>
    </row>
    <row r="1042640" s="3" customFormat="1" spans="12:12">
      <c r="L1042640" s="28"/>
    </row>
    <row r="1042641" s="3" customFormat="1" spans="12:12">
      <c r="L1042641" s="28"/>
    </row>
    <row r="1042642" s="3" customFormat="1" spans="12:12">
      <c r="L1042642" s="28"/>
    </row>
    <row r="1042643" s="3" customFormat="1" spans="12:12">
      <c r="L1042643" s="28"/>
    </row>
    <row r="1042644" s="3" customFormat="1" spans="12:12">
      <c r="L1042644" s="28"/>
    </row>
    <row r="1042645" s="3" customFormat="1" spans="12:12">
      <c r="L1042645" s="28"/>
    </row>
    <row r="1042646" s="3" customFormat="1" spans="12:12">
      <c r="L1042646" s="28"/>
    </row>
    <row r="1042647" s="3" customFormat="1" spans="12:12">
      <c r="L1042647" s="28"/>
    </row>
    <row r="1042648" s="3" customFormat="1" spans="12:12">
      <c r="L1042648" s="28"/>
    </row>
    <row r="1042649" s="3" customFormat="1" spans="12:12">
      <c r="L1042649" s="28"/>
    </row>
    <row r="1042650" s="3" customFormat="1" spans="12:12">
      <c r="L1042650" s="28"/>
    </row>
    <row r="1042651" s="3" customFormat="1" spans="12:12">
      <c r="L1042651" s="28"/>
    </row>
    <row r="1042652" s="3" customFormat="1" spans="12:12">
      <c r="L1042652" s="28"/>
    </row>
    <row r="1042653" s="3" customFormat="1" spans="12:12">
      <c r="L1042653" s="28"/>
    </row>
    <row r="1042654" s="3" customFormat="1" spans="12:12">
      <c r="L1042654" s="28"/>
    </row>
    <row r="1042655" s="3" customFormat="1" spans="12:12">
      <c r="L1042655" s="28"/>
    </row>
    <row r="1042656" s="3" customFormat="1" spans="12:12">
      <c r="L1042656" s="28"/>
    </row>
    <row r="1042657" s="3" customFormat="1" spans="12:12">
      <c r="L1042657" s="28"/>
    </row>
    <row r="1042658" s="3" customFormat="1" spans="12:12">
      <c r="L1042658" s="28"/>
    </row>
    <row r="1042659" s="3" customFormat="1" spans="12:12">
      <c r="L1042659" s="28"/>
    </row>
    <row r="1042660" s="3" customFormat="1" spans="12:12">
      <c r="L1042660" s="28"/>
    </row>
    <row r="1042661" s="3" customFormat="1" spans="12:12">
      <c r="L1042661" s="28"/>
    </row>
    <row r="1042662" s="3" customFormat="1" spans="12:12">
      <c r="L1042662" s="28"/>
    </row>
    <row r="1042663" s="3" customFormat="1" spans="12:12">
      <c r="L1042663" s="28"/>
    </row>
    <row r="1042664" s="3" customFormat="1" spans="12:12">
      <c r="L1042664" s="28"/>
    </row>
    <row r="1042665" s="3" customFormat="1" spans="12:12">
      <c r="L1042665" s="28"/>
    </row>
    <row r="1042666" s="3" customFormat="1" spans="12:12">
      <c r="L1042666" s="28"/>
    </row>
    <row r="1042667" s="3" customFormat="1" spans="12:12">
      <c r="L1042667" s="28"/>
    </row>
    <row r="1042668" s="3" customFormat="1" spans="12:12">
      <c r="L1042668" s="28"/>
    </row>
    <row r="1042669" s="3" customFormat="1" spans="12:12">
      <c r="L1042669" s="28"/>
    </row>
    <row r="1042670" s="3" customFormat="1" spans="12:12">
      <c r="L1042670" s="28"/>
    </row>
    <row r="1042671" s="3" customFormat="1" spans="12:12">
      <c r="L1042671" s="28"/>
    </row>
    <row r="1042672" s="3" customFormat="1" spans="12:12">
      <c r="L1042672" s="28"/>
    </row>
    <row r="1042673" s="3" customFormat="1" spans="12:12">
      <c r="L1042673" s="28"/>
    </row>
    <row r="1042674" s="3" customFormat="1" spans="12:12">
      <c r="L1042674" s="28"/>
    </row>
    <row r="1042675" s="3" customFormat="1" spans="12:12">
      <c r="L1042675" s="28"/>
    </row>
    <row r="1042676" s="3" customFormat="1" spans="12:12">
      <c r="L1042676" s="28"/>
    </row>
    <row r="1042677" s="3" customFormat="1" spans="12:12">
      <c r="L1042677" s="28"/>
    </row>
    <row r="1042678" s="3" customFormat="1" spans="12:12">
      <c r="L1042678" s="28"/>
    </row>
    <row r="1042679" s="3" customFormat="1" spans="12:12">
      <c r="L1042679" s="28"/>
    </row>
    <row r="1042680" s="3" customFormat="1" spans="12:12">
      <c r="L1042680" s="28"/>
    </row>
    <row r="1042681" s="3" customFormat="1" spans="12:12">
      <c r="L1042681" s="28"/>
    </row>
    <row r="1042682" s="3" customFormat="1" spans="12:12">
      <c r="L1042682" s="28"/>
    </row>
    <row r="1042683" s="3" customFormat="1" spans="12:12">
      <c r="L1042683" s="28"/>
    </row>
    <row r="1042684" s="3" customFormat="1" spans="12:12">
      <c r="L1042684" s="28"/>
    </row>
    <row r="1042685" s="3" customFormat="1" spans="12:12">
      <c r="L1042685" s="28"/>
    </row>
    <row r="1042686" s="3" customFormat="1" spans="12:12">
      <c r="L1042686" s="28"/>
    </row>
    <row r="1042687" s="3" customFormat="1" spans="12:12">
      <c r="L1042687" s="28"/>
    </row>
    <row r="1042688" s="3" customFormat="1" spans="12:12">
      <c r="L1042688" s="28"/>
    </row>
    <row r="1042689" s="3" customFormat="1" spans="12:12">
      <c r="L1042689" s="28"/>
    </row>
    <row r="1042690" s="3" customFormat="1" spans="12:12">
      <c r="L1042690" s="28"/>
    </row>
    <row r="1042691" s="3" customFormat="1" spans="12:12">
      <c r="L1042691" s="28"/>
    </row>
    <row r="1042692" s="3" customFormat="1" spans="12:12">
      <c r="L1042692" s="28"/>
    </row>
    <row r="1042693" s="3" customFormat="1" spans="12:12">
      <c r="L1042693" s="28"/>
    </row>
    <row r="1042694" s="3" customFormat="1" spans="12:12">
      <c r="L1042694" s="28"/>
    </row>
    <row r="1042695" s="3" customFormat="1" spans="12:12">
      <c r="L1042695" s="28"/>
    </row>
    <row r="1042696" s="3" customFormat="1" spans="12:12">
      <c r="L1042696" s="28"/>
    </row>
    <row r="1042697" s="3" customFormat="1" spans="12:12">
      <c r="L1042697" s="28"/>
    </row>
    <row r="1042698" s="3" customFormat="1" spans="12:12">
      <c r="L1042698" s="28"/>
    </row>
    <row r="1042699" s="3" customFormat="1" spans="12:12">
      <c r="L1042699" s="28"/>
    </row>
    <row r="1042700" s="3" customFormat="1" spans="12:12">
      <c r="L1042700" s="28"/>
    </row>
    <row r="1042701" s="3" customFormat="1" spans="12:12">
      <c r="L1042701" s="28"/>
    </row>
    <row r="1042702" s="3" customFormat="1" spans="12:12">
      <c r="L1042702" s="28"/>
    </row>
    <row r="1042703" s="3" customFormat="1" spans="12:12">
      <c r="L1042703" s="28"/>
    </row>
    <row r="1042704" s="3" customFormat="1" spans="12:12">
      <c r="L1042704" s="28"/>
    </row>
    <row r="1042705" s="3" customFormat="1" spans="12:12">
      <c r="L1042705" s="28"/>
    </row>
    <row r="1042706" s="3" customFormat="1" spans="12:12">
      <c r="L1042706" s="28"/>
    </row>
    <row r="1042707" s="3" customFormat="1" spans="12:12">
      <c r="L1042707" s="28"/>
    </row>
    <row r="1042708" s="3" customFormat="1" spans="12:12">
      <c r="L1042708" s="28"/>
    </row>
    <row r="1042709" s="3" customFormat="1" spans="12:12">
      <c r="L1042709" s="28"/>
    </row>
    <row r="1042710" s="3" customFormat="1" spans="12:12">
      <c r="L1042710" s="28"/>
    </row>
    <row r="1042711" s="3" customFormat="1" spans="12:12">
      <c r="L1042711" s="28"/>
    </row>
    <row r="1042712" s="3" customFormat="1" spans="12:12">
      <c r="L1042712" s="28"/>
    </row>
    <row r="1042713" s="3" customFormat="1" spans="12:12">
      <c r="L1042713" s="28"/>
    </row>
    <row r="1042714" s="3" customFormat="1" spans="12:12">
      <c r="L1042714" s="28"/>
    </row>
    <row r="1042715" s="3" customFormat="1" spans="12:12">
      <c r="L1042715" s="28"/>
    </row>
    <row r="1042716" s="3" customFormat="1" spans="12:12">
      <c r="L1042716" s="28"/>
    </row>
    <row r="1042717" s="3" customFormat="1" spans="12:12">
      <c r="L1042717" s="28"/>
    </row>
    <row r="1042718" s="3" customFormat="1" spans="12:12">
      <c r="L1042718" s="28"/>
    </row>
    <row r="1042719" s="3" customFormat="1" spans="12:12">
      <c r="L1042719" s="28"/>
    </row>
    <row r="1042720" s="3" customFormat="1" spans="12:12">
      <c r="L1042720" s="28"/>
    </row>
    <row r="1042721" s="3" customFormat="1" spans="12:12">
      <c r="L1042721" s="28"/>
    </row>
    <row r="1042722" s="3" customFormat="1" spans="12:12">
      <c r="L1042722" s="28"/>
    </row>
    <row r="1042723" s="3" customFormat="1" spans="12:12">
      <c r="L1042723" s="28"/>
    </row>
    <row r="1042724" s="3" customFormat="1" spans="12:12">
      <c r="L1042724" s="28"/>
    </row>
    <row r="1042725" s="3" customFormat="1" spans="12:12">
      <c r="L1042725" s="28"/>
    </row>
    <row r="1042726" s="3" customFormat="1" spans="12:12">
      <c r="L1042726" s="28"/>
    </row>
    <row r="1042727" s="3" customFormat="1" spans="12:12">
      <c r="L1042727" s="28"/>
    </row>
    <row r="1042728" s="3" customFormat="1" spans="12:12">
      <c r="L1042728" s="28"/>
    </row>
    <row r="1042729" s="3" customFormat="1" spans="12:12">
      <c r="L1042729" s="28"/>
    </row>
    <row r="1042730" s="3" customFormat="1" spans="12:12">
      <c r="L1042730" s="28"/>
    </row>
    <row r="1042731" s="3" customFormat="1" spans="12:12">
      <c r="L1042731" s="28"/>
    </row>
    <row r="1042732" s="3" customFormat="1" spans="12:12">
      <c r="L1042732" s="28"/>
    </row>
    <row r="1042733" s="3" customFormat="1" spans="12:12">
      <c r="L1042733" s="28"/>
    </row>
    <row r="1042734" s="3" customFormat="1" spans="12:12">
      <c r="L1042734" s="28"/>
    </row>
    <row r="1042735" s="3" customFormat="1" spans="12:12">
      <c r="L1042735" s="28"/>
    </row>
    <row r="1042736" s="3" customFormat="1" spans="12:12">
      <c r="L1042736" s="28"/>
    </row>
    <row r="1042737" s="3" customFormat="1" spans="12:12">
      <c r="L1042737" s="28"/>
    </row>
    <row r="1042738" s="3" customFormat="1" spans="12:12">
      <c r="L1042738" s="28"/>
    </row>
    <row r="1042739" s="3" customFormat="1" spans="12:12">
      <c r="L1042739" s="28"/>
    </row>
    <row r="1042740" s="3" customFormat="1" spans="12:12">
      <c r="L1042740" s="28"/>
    </row>
    <row r="1042741" s="3" customFormat="1" spans="12:12">
      <c r="L1042741" s="28"/>
    </row>
    <row r="1042742" s="3" customFormat="1" spans="12:12">
      <c r="L1042742" s="28"/>
    </row>
    <row r="1042743" s="3" customFormat="1" spans="12:12">
      <c r="L1042743" s="28"/>
    </row>
    <row r="1042744" s="3" customFormat="1" spans="12:12">
      <c r="L1042744" s="28"/>
    </row>
    <row r="1042745" s="3" customFormat="1" spans="12:12">
      <c r="L1042745" s="28"/>
    </row>
    <row r="1042746" s="3" customFormat="1" spans="12:12">
      <c r="L1042746" s="28"/>
    </row>
    <row r="1042747" s="3" customFormat="1" spans="12:12">
      <c r="L1042747" s="28"/>
    </row>
    <row r="1042748" s="3" customFormat="1" spans="12:12">
      <c r="L1042748" s="28"/>
    </row>
    <row r="1042749" s="3" customFormat="1" spans="12:12">
      <c r="L1042749" s="28"/>
    </row>
    <row r="1042750" s="3" customFormat="1" spans="12:12">
      <c r="L1042750" s="28"/>
    </row>
    <row r="1042751" s="3" customFormat="1" spans="12:12">
      <c r="L1042751" s="28"/>
    </row>
    <row r="1042752" s="3" customFormat="1" spans="12:12">
      <c r="L1042752" s="28"/>
    </row>
    <row r="1042753" s="3" customFormat="1" spans="12:12">
      <c r="L1042753" s="28"/>
    </row>
    <row r="1042754" s="3" customFormat="1" spans="12:12">
      <c r="L1042754" s="28"/>
    </row>
    <row r="1042755" s="3" customFormat="1" spans="12:12">
      <c r="L1042755" s="28"/>
    </row>
    <row r="1042756" s="3" customFormat="1" spans="12:12">
      <c r="L1042756" s="28"/>
    </row>
    <row r="1042757" s="3" customFormat="1" spans="12:12">
      <c r="L1042757" s="28"/>
    </row>
    <row r="1042758" s="3" customFormat="1" spans="12:12">
      <c r="L1042758" s="28"/>
    </row>
    <row r="1042759" s="3" customFormat="1" spans="12:12">
      <c r="L1042759" s="28"/>
    </row>
    <row r="1042760" s="3" customFormat="1" spans="12:12">
      <c r="L1042760" s="28"/>
    </row>
    <row r="1042761" s="3" customFormat="1" spans="12:12">
      <c r="L1042761" s="28"/>
    </row>
    <row r="1042762" s="3" customFormat="1" spans="12:12">
      <c r="L1042762" s="28"/>
    </row>
    <row r="1042763" s="3" customFormat="1" spans="12:12">
      <c r="L1042763" s="28"/>
    </row>
    <row r="1042764" s="3" customFormat="1" spans="12:12">
      <c r="L1042764" s="28"/>
    </row>
    <row r="1042765" s="3" customFormat="1" spans="12:12">
      <c r="L1042765" s="28"/>
    </row>
    <row r="1042766" s="3" customFormat="1" spans="12:12">
      <c r="L1042766" s="28"/>
    </row>
    <row r="1042767" s="3" customFormat="1" spans="12:12">
      <c r="L1042767" s="28"/>
    </row>
    <row r="1042768" s="3" customFormat="1" spans="12:12">
      <c r="L1042768" s="28"/>
    </row>
    <row r="1042769" s="3" customFormat="1" spans="12:12">
      <c r="L1042769" s="28"/>
    </row>
    <row r="1042770" s="3" customFormat="1" spans="12:12">
      <c r="L1042770" s="28"/>
    </row>
    <row r="1042771" s="3" customFormat="1" spans="12:12">
      <c r="L1042771" s="28"/>
    </row>
    <row r="1042772" s="3" customFormat="1" spans="12:12">
      <c r="L1042772" s="28"/>
    </row>
    <row r="1042773" s="3" customFormat="1" spans="12:12">
      <c r="L1042773" s="28"/>
    </row>
    <row r="1042774" s="3" customFormat="1" spans="12:12">
      <c r="L1042774" s="28"/>
    </row>
    <row r="1042775" s="3" customFormat="1" spans="12:12">
      <c r="L1042775" s="28"/>
    </row>
    <row r="1042776" s="3" customFormat="1" spans="12:12">
      <c r="L1042776" s="28"/>
    </row>
    <row r="1042777" s="3" customFormat="1" spans="12:12">
      <c r="L1042777" s="28"/>
    </row>
    <row r="1042778" s="3" customFormat="1" spans="12:12">
      <c r="L1042778" s="28"/>
    </row>
    <row r="1042779" s="3" customFormat="1" spans="12:12">
      <c r="L1042779" s="28"/>
    </row>
    <row r="1042780" s="3" customFormat="1" spans="12:12">
      <c r="L1042780" s="28"/>
    </row>
    <row r="1042781" s="3" customFormat="1" spans="12:12">
      <c r="L1042781" s="28"/>
    </row>
    <row r="1042782" s="3" customFormat="1" spans="12:12">
      <c r="L1042782" s="28"/>
    </row>
    <row r="1042783" s="3" customFormat="1" spans="12:12">
      <c r="L1042783" s="28"/>
    </row>
    <row r="1042784" s="3" customFormat="1" spans="12:12">
      <c r="L1042784" s="28"/>
    </row>
    <row r="1042785" s="3" customFormat="1" spans="12:12">
      <c r="L1042785" s="28"/>
    </row>
    <row r="1042786" s="3" customFormat="1" spans="12:12">
      <c r="L1042786" s="28"/>
    </row>
    <row r="1042787" s="3" customFormat="1" spans="12:12">
      <c r="L1042787" s="28"/>
    </row>
    <row r="1042788" s="3" customFormat="1" spans="12:12">
      <c r="L1042788" s="28"/>
    </row>
    <row r="1042789" s="3" customFormat="1" spans="12:12">
      <c r="L1042789" s="28"/>
    </row>
    <row r="1042790" s="3" customFormat="1" spans="12:12">
      <c r="L1042790" s="28"/>
    </row>
    <row r="1042791" s="3" customFormat="1" spans="12:12">
      <c r="L1042791" s="28"/>
    </row>
    <row r="1042792" s="3" customFormat="1" spans="12:12">
      <c r="L1042792" s="28"/>
    </row>
    <row r="1042793" s="3" customFormat="1" spans="12:12">
      <c r="L1042793" s="28"/>
    </row>
    <row r="1042794" s="3" customFormat="1" spans="12:12">
      <c r="L1042794" s="28"/>
    </row>
    <row r="1042795" s="3" customFormat="1" spans="12:12">
      <c r="L1042795" s="28"/>
    </row>
    <row r="1042796" s="3" customFormat="1" spans="12:12">
      <c r="L1042796" s="28"/>
    </row>
    <row r="1042797" s="3" customFormat="1" spans="12:12">
      <c r="L1042797" s="28"/>
    </row>
    <row r="1042798" s="3" customFormat="1" spans="12:12">
      <c r="L1042798" s="28"/>
    </row>
    <row r="1042799" s="3" customFormat="1" spans="12:12">
      <c r="L1042799" s="28"/>
    </row>
    <row r="1042800" s="3" customFormat="1" spans="12:12">
      <c r="L1042800" s="28"/>
    </row>
    <row r="1042801" s="3" customFormat="1" spans="12:12">
      <c r="L1042801" s="28"/>
    </row>
    <row r="1042802" s="3" customFormat="1" spans="12:12">
      <c r="L1042802" s="28"/>
    </row>
    <row r="1042803" s="3" customFormat="1" spans="12:12">
      <c r="L1042803" s="28"/>
    </row>
    <row r="1042804" s="3" customFormat="1" spans="12:12">
      <c r="L1042804" s="28"/>
    </row>
    <row r="1042805" s="3" customFormat="1" spans="12:12">
      <c r="L1042805" s="28"/>
    </row>
    <row r="1042806" s="3" customFormat="1" spans="12:12">
      <c r="L1042806" s="28"/>
    </row>
    <row r="1042807" s="3" customFormat="1" spans="12:12">
      <c r="L1042807" s="28"/>
    </row>
    <row r="1042808" s="3" customFormat="1" spans="12:12">
      <c r="L1042808" s="28"/>
    </row>
    <row r="1042809" s="3" customFormat="1" spans="12:12">
      <c r="L1042809" s="28"/>
    </row>
    <row r="1042810" s="3" customFormat="1" spans="12:12">
      <c r="L1042810" s="28"/>
    </row>
    <row r="1042811" s="3" customFormat="1" spans="12:12">
      <c r="L1042811" s="28"/>
    </row>
    <row r="1042812" s="3" customFormat="1" spans="12:12">
      <c r="L1042812" s="28"/>
    </row>
    <row r="1042813" s="3" customFormat="1" spans="12:12">
      <c r="L1042813" s="28"/>
    </row>
    <row r="1042814" s="3" customFormat="1" spans="12:12">
      <c r="L1042814" s="28"/>
    </row>
    <row r="1042815" s="3" customFormat="1" spans="12:12">
      <c r="L1042815" s="28"/>
    </row>
    <row r="1042816" s="3" customFormat="1" spans="12:12">
      <c r="L1042816" s="28"/>
    </row>
    <row r="1042817" s="3" customFormat="1" spans="12:12">
      <c r="L1042817" s="28"/>
    </row>
    <row r="1042818" s="3" customFormat="1" spans="12:12">
      <c r="L1042818" s="28"/>
    </row>
    <row r="1042819" s="3" customFormat="1" spans="12:12">
      <c r="L1042819" s="28"/>
    </row>
    <row r="1042820" s="3" customFormat="1" spans="12:12">
      <c r="L1042820" s="28"/>
    </row>
    <row r="1042821" s="3" customFormat="1" spans="12:12">
      <c r="L1042821" s="28"/>
    </row>
    <row r="1042822" s="3" customFormat="1" spans="12:12">
      <c r="L1042822" s="28"/>
    </row>
    <row r="1042823" s="3" customFormat="1" spans="12:12">
      <c r="L1042823" s="28"/>
    </row>
    <row r="1042824" s="3" customFormat="1" spans="12:12">
      <c r="L1042824" s="28"/>
    </row>
    <row r="1042825" s="3" customFormat="1" spans="12:12">
      <c r="L1042825" s="28"/>
    </row>
    <row r="1042826" s="3" customFormat="1" spans="12:12">
      <c r="L1042826" s="28"/>
    </row>
    <row r="1042827" s="3" customFormat="1" spans="12:12">
      <c r="L1042827" s="28"/>
    </row>
    <row r="1042828" s="3" customFormat="1" spans="12:12">
      <c r="L1042828" s="28"/>
    </row>
    <row r="1042829" s="3" customFormat="1" spans="12:12">
      <c r="L1042829" s="28"/>
    </row>
    <row r="1042830" s="3" customFormat="1" spans="12:12">
      <c r="L1042830" s="28"/>
    </row>
    <row r="1042831" s="3" customFormat="1" spans="12:12">
      <c r="L1042831" s="28"/>
    </row>
    <row r="1042832" s="3" customFormat="1" spans="12:12">
      <c r="L1042832" s="28"/>
    </row>
    <row r="1042833" s="3" customFormat="1" spans="12:12">
      <c r="L1042833" s="28"/>
    </row>
    <row r="1042834" s="3" customFormat="1" spans="12:12">
      <c r="L1042834" s="28"/>
    </row>
    <row r="1042835" s="3" customFormat="1" spans="12:12">
      <c r="L1042835" s="28"/>
    </row>
    <row r="1042836" s="3" customFormat="1" spans="12:12">
      <c r="L1042836" s="28"/>
    </row>
    <row r="1042837" s="3" customFormat="1" spans="12:12">
      <c r="L1042837" s="28"/>
    </row>
    <row r="1042838" s="3" customFormat="1" spans="12:12">
      <c r="L1042838" s="28"/>
    </row>
    <row r="1042839" s="3" customFormat="1" spans="12:12">
      <c r="L1042839" s="28"/>
    </row>
    <row r="1042840" s="3" customFormat="1" spans="12:12">
      <c r="L1042840" s="28"/>
    </row>
    <row r="1042841" s="3" customFormat="1" spans="12:12">
      <c r="L1042841" s="28"/>
    </row>
    <row r="1042842" s="3" customFormat="1" spans="12:12">
      <c r="L1042842" s="28"/>
    </row>
    <row r="1042843" s="3" customFormat="1" spans="12:12">
      <c r="L1042843" s="28"/>
    </row>
    <row r="1042844" s="3" customFormat="1" spans="12:12">
      <c r="L1042844" s="28"/>
    </row>
    <row r="1042845" s="3" customFormat="1" spans="12:12">
      <c r="L1042845" s="28"/>
    </row>
    <row r="1042846" s="3" customFormat="1" spans="12:12">
      <c r="L1042846" s="28"/>
    </row>
    <row r="1042847" s="3" customFormat="1" spans="12:12">
      <c r="L1042847" s="28"/>
    </row>
    <row r="1042848" s="3" customFormat="1" spans="12:12">
      <c r="L1042848" s="28"/>
    </row>
    <row r="1042849" s="3" customFormat="1" spans="12:12">
      <c r="L1042849" s="28"/>
    </row>
    <row r="1042850" s="3" customFormat="1" spans="12:12">
      <c r="L1042850" s="28"/>
    </row>
    <row r="1042851" s="3" customFormat="1" spans="12:12">
      <c r="L1042851" s="28"/>
    </row>
    <row r="1042852" s="3" customFormat="1" spans="12:12">
      <c r="L1042852" s="28"/>
    </row>
    <row r="1042853" s="3" customFormat="1" spans="12:12">
      <c r="L1042853" s="28"/>
    </row>
    <row r="1042854" s="3" customFormat="1" spans="12:12">
      <c r="L1042854" s="28"/>
    </row>
    <row r="1042855" s="3" customFormat="1" spans="12:12">
      <c r="L1042855" s="28"/>
    </row>
    <row r="1042856" s="3" customFormat="1" spans="12:12">
      <c r="L1042856" s="28"/>
    </row>
    <row r="1042857" s="3" customFormat="1" spans="12:12">
      <c r="L1042857" s="28"/>
    </row>
    <row r="1042858" s="3" customFormat="1" spans="12:12">
      <c r="L1042858" s="28"/>
    </row>
    <row r="1042859" s="3" customFormat="1" spans="12:12">
      <c r="L1042859" s="28"/>
    </row>
    <row r="1042860" s="3" customFormat="1" spans="12:12">
      <c r="L1042860" s="28"/>
    </row>
    <row r="1042861" s="3" customFormat="1" spans="12:12">
      <c r="L1042861" s="28"/>
    </row>
    <row r="1042862" s="3" customFormat="1" spans="12:12">
      <c r="L1042862" s="28"/>
    </row>
    <row r="1042863" s="3" customFormat="1" spans="12:12">
      <c r="L1042863" s="28"/>
    </row>
    <row r="1042864" s="3" customFormat="1" spans="12:12">
      <c r="L1042864" s="28"/>
    </row>
    <row r="1042865" s="3" customFormat="1" spans="12:12">
      <c r="L1042865" s="28"/>
    </row>
    <row r="1042866" s="3" customFormat="1" spans="12:12">
      <c r="L1042866" s="28"/>
    </row>
    <row r="1042867" s="3" customFormat="1" spans="12:12">
      <c r="L1042867" s="28"/>
    </row>
    <row r="1042868" s="3" customFormat="1" spans="12:12">
      <c r="L1042868" s="28"/>
    </row>
    <row r="1042869" s="3" customFormat="1" spans="12:12">
      <c r="L1042869" s="28"/>
    </row>
    <row r="1042870" s="3" customFormat="1" spans="12:12">
      <c r="L1042870" s="28"/>
    </row>
    <row r="1042871" s="3" customFormat="1" spans="12:12">
      <c r="L1042871" s="28"/>
    </row>
    <row r="1042872" s="3" customFormat="1" spans="12:12">
      <c r="L1042872" s="28"/>
    </row>
    <row r="1042873" s="3" customFormat="1" spans="12:12">
      <c r="L1042873" s="28"/>
    </row>
    <row r="1042874" s="3" customFormat="1" spans="12:12">
      <c r="L1042874" s="28"/>
    </row>
    <row r="1042875" s="3" customFormat="1" spans="12:12">
      <c r="L1042875" s="28"/>
    </row>
    <row r="1042876" s="3" customFormat="1" spans="12:12">
      <c r="L1042876" s="28"/>
    </row>
    <row r="1042877" s="3" customFormat="1" spans="12:12">
      <c r="L1042877" s="28"/>
    </row>
    <row r="1042878" s="3" customFormat="1" spans="12:12">
      <c r="L1042878" s="28"/>
    </row>
    <row r="1042879" s="3" customFormat="1" spans="12:12">
      <c r="L1042879" s="28"/>
    </row>
    <row r="1042880" s="3" customFormat="1" spans="12:12">
      <c r="L1042880" s="28"/>
    </row>
    <row r="1042881" s="3" customFormat="1" spans="12:12">
      <c r="L1042881" s="28"/>
    </row>
    <row r="1042882" s="3" customFormat="1" spans="12:12">
      <c r="L1042882" s="28"/>
    </row>
    <row r="1042883" s="3" customFormat="1" spans="12:12">
      <c r="L1042883" s="28"/>
    </row>
    <row r="1042884" s="3" customFormat="1" spans="12:12">
      <c r="L1042884" s="28"/>
    </row>
    <row r="1042885" s="3" customFormat="1" spans="12:12">
      <c r="L1042885" s="28"/>
    </row>
    <row r="1042886" s="3" customFormat="1" spans="12:12">
      <c r="L1042886" s="28"/>
    </row>
    <row r="1042887" s="3" customFormat="1" spans="12:12">
      <c r="L1042887" s="28"/>
    </row>
    <row r="1042888" s="3" customFormat="1" spans="12:12">
      <c r="L1042888" s="28"/>
    </row>
    <row r="1042889" s="3" customFormat="1" spans="12:12">
      <c r="L1042889" s="28"/>
    </row>
    <row r="1042890" s="3" customFormat="1" spans="12:12">
      <c r="L1042890" s="28"/>
    </row>
    <row r="1042891" s="3" customFormat="1" spans="12:12">
      <c r="L1042891" s="28"/>
    </row>
    <row r="1042892" s="3" customFormat="1" spans="12:12">
      <c r="L1042892" s="28"/>
    </row>
    <row r="1042893" s="3" customFormat="1" spans="12:12">
      <c r="L1042893" s="28"/>
    </row>
    <row r="1042894" s="3" customFormat="1" spans="12:12">
      <c r="L1042894" s="28"/>
    </row>
    <row r="1042895" s="3" customFormat="1" spans="12:12">
      <c r="L1042895" s="28"/>
    </row>
    <row r="1042896" s="3" customFormat="1" spans="12:12">
      <c r="L1042896" s="28"/>
    </row>
    <row r="1042897" s="3" customFormat="1" spans="12:12">
      <c r="L1042897" s="28"/>
    </row>
    <row r="1042898" s="3" customFormat="1" spans="12:12">
      <c r="L1042898" s="28"/>
    </row>
    <row r="1042899" s="3" customFormat="1" spans="12:12">
      <c r="L1042899" s="28"/>
    </row>
    <row r="1042900" s="3" customFormat="1" spans="12:12">
      <c r="L1042900" s="28"/>
    </row>
    <row r="1042901" s="3" customFormat="1" spans="12:12">
      <c r="L1042901" s="28"/>
    </row>
    <row r="1042902" s="3" customFormat="1" spans="12:12">
      <c r="L1042902" s="28"/>
    </row>
    <row r="1042903" s="3" customFormat="1" spans="12:12">
      <c r="L1042903" s="28"/>
    </row>
    <row r="1042904" s="3" customFormat="1" spans="12:12">
      <c r="L1042904" s="28"/>
    </row>
    <row r="1042905" s="3" customFormat="1" spans="12:12">
      <c r="L1042905" s="28"/>
    </row>
    <row r="1042906" s="3" customFormat="1" spans="12:12">
      <c r="L1042906" s="28"/>
    </row>
    <row r="1042907" s="3" customFormat="1" spans="12:12">
      <c r="L1042907" s="28"/>
    </row>
    <row r="1042908" s="3" customFormat="1" spans="12:12">
      <c r="L1042908" s="28"/>
    </row>
    <row r="1042909" s="3" customFormat="1" spans="12:12">
      <c r="L1042909" s="28"/>
    </row>
    <row r="1042910" s="3" customFormat="1" spans="12:12">
      <c r="L1042910" s="28"/>
    </row>
    <row r="1042911" s="3" customFormat="1" spans="12:12">
      <c r="L1042911" s="28"/>
    </row>
    <row r="1042912" s="3" customFormat="1" spans="12:12">
      <c r="L1042912" s="28"/>
    </row>
    <row r="1042913" s="3" customFormat="1" spans="12:12">
      <c r="L1042913" s="28"/>
    </row>
    <row r="1042914" s="3" customFormat="1" spans="12:12">
      <c r="L1042914" s="28"/>
    </row>
    <row r="1042915" s="3" customFormat="1" spans="12:12">
      <c r="L1042915" s="28"/>
    </row>
    <row r="1042916" s="3" customFormat="1" spans="12:12">
      <c r="L1042916" s="28"/>
    </row>
    <row r="1042917" s="3" customFormat="1" spans="12:12">
      <c r="L1042917" s="28"/>
    </row>
    <row r="1042918" s="3" customFormat="1" spans="12:12">
      <c r="L1042918" s="28"/>
    </row>
    <row r="1042919" s="3" customFormat="1" spans="12:12">
      <c r="L1042919" s="28"/>
    </row>
    <row r="1042920" s="3" customFormat="1" spans="12:12">
      <c r="L1042920" s="28"/>
    </row>
    <row r="1042921" s="3" customFormat="1" spans="12:12">
      <c r="L1042921" s="28"/>
    </row>
    <row r="1042922" s="3" customFormat="1" spans="12:12">
      <c r="L1042922" s="28"/>
    </row>
    <row r="1042923" s="3" customFormat="1" spans="12:12">
      <c r="L1042923" s="28"/>
    </row>
    <row r="1042924" s="3" customFormat="1" spans="12:12">
      <c r="L1042924" s="28"/>
    </row>
    <row r="1042925" s="3" customFormat="1" spans="12:12">
      <c r="L1042925" s="28"/>
    </row>
    <row r="1042926" s="3" customFormat="1" spans="12:12">
      <c r="L1042926" s="28"/>
    </row>
    <row r="1042927" s="3" customFormat="1" spans="12:12">
      <c r="L1042927" s="28"/>
    </row>
    <row r="1042928" s="3" customFormat="1" spans="12:12">
      <c r="L1042928" s="28"/>
    </row>
    <row r="1042929" s="3" customFormat="1" spans="12:12">
      <c r="L1042929" s="28"/>
    </row>
    <row r="1042930" s="3" customFormat="1" spans="12:12">
      <c r="L1042930" s="28"/>
    </row>
    <row r="1042931" s="3" customFormat="1" spans="12:12">
      <c r="L1042931" s="28"/>
    </row>
    <row r="1042932" s="3" customFormat="1" spans="12:12">
      <c r="L1042932" s="28"/>
    </row>
    <row r="1042933" s="3" customFormat="1" spans="12:12">
      <c r="L1042933" s="28"/>
    </row>
    <row r="1042934" s="3" customFormat="1" spans="12:12">
      <c r="L1042934" s="28"/>
    </row>
    <row r="1042935" s="3" customFormat="1" spans="12:12">
      <c r="L1042935" s="28"/>
    </row>
    <row r="1042936" s="3" customFormat="1" spans="12:12">
      <c r="L1042936" s="28"/>
    </row>
    <row r="1042937" s="3" customFormat="1" spans="12:12">
      <c r="L1042937" s="28"/>
    </row>
    <row r="1042938" s="3" customFormat="1" spans="12:12">
      <c r="L1042938" s="28"/>
    </row>
    <row r="1042939" s="3" customFormat="1" spans="12:12">
      <c r="L1042939" s="28"/>
    </row>
    <row r="1042940" s="3" customFormat="1" spans="12:12">
      <c r="L1042940" s="28"/>
    </row>
    <row r="1042941" s="3" customFormat="1" spans="12:12">
      <c r="L1042941" s="28"/>
    </row>
    <row r="1042942" s="3" customFormat="1" spans="12:12">
      <c r="L1042942" s="28"/>
    </row>
    <row r="1042943" s="3" customFormat="1" spans="12:12">
      <c r="L1042943" s="28"/>
    </row>
    <row r="1042944" s="3" customFormat="1" spans="12:12">
      <c r="L1042944" s="28"/>
    </row>
    <row r="1042945" s="3" customFormat="1" spans="12:12">
      <c r="L1042945" s="28"/>
    </row>
    <row r="1042946" s="3" customFormat="1" spans="12:12">
      <c r="L1042946" s="28"/>
    </row>
    <row r="1042947" s="3" customFormat="1" spans="12:12">
      <c r="L1042947" s="28"/>
    </row>
    <row r="1042948" s="3" customFormat="1" spans="12:12">
      <c r="L1042948" s="28"/>
    </row>
    <row r="1042949" s="3" customFormat="1" spans="12:12">
      <c r="L1042949" s="28"/>
    </row>
    <row r="1042950" s="3" customFormat="1" spans="12:12">
      <c r="L1042950" s="28"/>
    </row>
    <row r="1042951" s="3" customFormat="1" spans="12:12">
      <c r="L1042951" s="28"/>
    </row>
    <row r="1042952" s="3" customFormat="1" spans="12:12">
      <c r="L1042952" s="28"/>
    </row>
    <row r="1042953" s="3" customFormat="1" spans="12:12">
      <c r="L1042953" s="28"/>
    </row>
    <row r="1042954" s="3" customFormat="1" spans="12:12">
      <c r="L1042954" s="28"/>
    </row>
    <row r="1042955" s="3" customFormat="1" spans="12:12">
      <c r="L1042955" s="28"/>
    </row>
    <row r="1042956" s="3" customFormat="1" spans="12:12">
      <c r="L1042956" s="28"/>
    </row>
    <row r="1042957" s="3" customFormat="1" spans="12:12">
      <c r="L1042957" s="28"/>
    </row>
    <row r="1042958" s="3" customFormat="1" spans="12:12">
      <c r="L1042958" s="28"/>
    </row>
    <row r="1042959" s="3" customFormat="1" spans="12:12">
      <c r="L1042959" s="28"/>
    </row>
    <row r="1042960" s="3" customFormat="1" spans="12:12">
      <c r="L1042960" s="28"/>
    </row>
    <row r="1042961" s="3" customFormat="1" spans="12:12">
      <c r="L1042961" s="28"/>
    </row>
    <row r="1042962" s="3" customFormat="1" spans="12:12">
      <c r="L1042962" s="28"/>
    </row>
    <row r="1042963" s="3" customFormat="1" spans="12:12">
      <c r="L1042963" s="28"/>
    </row>
    <row r="1042964" s="3" customFormat="1" spans="12:12">
      <c r="L1042964" s="28"/>
    </row>
    <row r="1042965" s="3" customFormat="1" spans="12:12">
      <c r="L1042965" s="28"/>
    </row>
    <row r="1042966" s="3" customFormat="1" spans="12:12">
      <c r="L1042966" s="28"/>
    </row>
    <row r="1042967" s="3" customFormat="1" spans="12:12">
      <c r="L1042967" s="28"/>
    </row>
    <row r="1042968" s="3" customFormat="1" spans="12:12">
      <c r="L1042968" s="28"/>
    </row>
    <row r="1042969" s="3" customFormat="1" spans="12:12">
      <c r="L1042969" s="28"/>
    </row>
    <row r="1042970" s="3" customFormat="1" spans="12:12">
      <c r="L1042970" s="28"/>
    </row>
    <row r="1042971" s="3" customFormat="1" spans="12:12">
      <c r="L1042971" s="28"/>
    </row>
    <row r="1042972" s="3" customFormat="1" spans="12:12">
      <c r="L1042972" s="28"/>
    </row>
    <row r="1042973" s="3" customFormat="1" spans="12:12">
      <c r="L1042973" s="28"/>
    </row>
    <row r="1042974" s="3" customFormat="1" spans="12:12">
      <c r="L1042974" s="28"/>
    </row>
    <row r="1042975" s="3" customFormat="1" spans="12:12">
      <c r="L1042975" s="28"/>
    </row>
    <row r="1042976" s="3" customFormat="1" spans="12:12">
      <c r="L1042976" s="28"/>
    </row>
    <row r="1042977" s="3" customFormat="1" spans="12:12">
      <c r="L1042977" s="28"/>
    </row>
    <row r="1042978" s="3" customFormat="1" spans="12:12">
      <c r="L1042978" s="28"/>
    </row>
    <row r="1042979" s="3" customFormat="1" spans="12:12">
      <c r="L1042979" s="28"/>
    </row>
    <row r="1042980" s="3" customFormat="1" spans="12:12">
      <c r="L1042980" s="28"/>
    </row>
    <row r="1042981" s="3" customFormat="1" spans="12:12">
      <c r="L1042981" s="28"/>
    </row>
    <row r="1042982" s="3" customFormat="1" spans="12:12">
      <c r="L1042982" s="28"/>
    </row>
    <row r="1042983" s="3" customFormat="1" spans="12:12">
      <c r="L1042983" s="28"/>
    </row>
    <row r="1042984" s="3" customFormat="1" spans="12:12">
      <c r="L1042984" s="28"/>
    </row>
    <row r="1042985" s="3" customFormat="1" spans="12:12">
      <c r="L1042985" s="28"/>
    </row>
    <row r="1042986" s="3" customFormat="1" spans="12:12">
      <c r="L1042986" s="28"/>
    </row>
    <row r="1042987" s="3" customFormat="1" spans="12:12">
      <c r="L1042987" s="28"/>
    </row>
    <row r="1042988" s="3" customFormat="1" spans="12:12">
      <c r="L1042988" s="28"/>
    </row>
    <row r="1042989" s="3" customFormat="1" spans="12:12">
      <c r="L1042989" s="28"/>
    </row>
    <row r="1042990" s="3" customFormat="1" spans="12:12">
      <c r="L1042990" s="28"/>
    </row>
    <row r="1042991" s="3" customFormat="1" spans="12:12">
      <c r="L1042991" s="28"/>
    </row>
    <row r="1042992" s="3" customFormat="1" spans="12:12">
      <c r="L1042992" s="28"/>
    </row>
    <row r="1042993" s="3" customFormat="1" spans="12:12">
      <c r="L1042993" s="28"/>
    </row>
    <row r="1042994" s="3" customFormat="1" spans="12:12">
      <c r="L1042994" s="28"/>
    </row>
    <row r="1042995" s="3" customFormat="1" spans="12:12">
      <c r="L1042995" s="28"/>
    </row>
    <row r="1042996" s="3" customFormat="1" spans="12:12">
      <c r="L1042996" s="28"/>
    </row>
    <row r="1042997" s="3" customFormat="1" spans="12:12">
      <c r="L1042997" s="28"/>
    </row>
    <row r="1042998" s="3" customFormat="1" spans="12:12">
      <c r="L1042998" s="28"/>
    </row>
    <row r="1042999" s="3" customFormat="1" spans="12:12">
      <c r="L1042999" s="28"/>
    </row>
    <row r="1043000" s="3" customFormat="1" spans="12:12">
      <c r="L1043000" s="28"/>
    </row>
    <row r="1043001" s="3" customFormat="1" spans="12:12">
      <c r="L1043001" s="28"/>
    </row>
    <row r="1043002" s="3" customFormat="1" spans="12:12">
      <c r="L1043002" s="28"/>
    </row>
    <row r="1043003" s="3" customFormat="1" spans="12:12">
      <c r="L1043003" s="28"/>
    </row>
    <row r="1043004" s="3" customFormat="1" spans="12:12">
      <c r="L1043004" s="28"/>
    </row>
    <row r="1043005" s="3" customFormat="1" spans="12:12">
      <c r="L1043005" s="28"/>
    </row>
    <row r="1043006" s="3" customFormat="1" spans="12:12">
      <c r="L1043006" s="28"/>
    </row>
    <row r="1043007" s="3" customFormat="1" spans="12:12">
      <c r="L1043007" s="28"/>
    </row>
    <row r="1043008" s="3" customFormat="1" spans="12:12">
      <c r="L1043008" s="28"/>
    </row>
    <row r="1043009" s="3" customFormat="1" spans="12:12">
      <c r="L1043009" s="28"/>
    </row>
    <row r="1043010" s="3" customFormat="1" spans="12:12">
      <c r="L1043010" s="28"/>
    </row>
    <row r="1043011" s="3" customFormat="1" spans="12:12">
      <c r="L1043011" s="28"/>
    </row>
    <row r="1043012" s="3" customFormat="1" spans="12:12">
      <c r="L1043012" s="28"/>
    </row>
    <row r="1043013" s="3" customFormat="1" spans="12:12">
      <c r="L1043013" s="28"/>
    </row>
    <row r="1043014" s="3" customFormat="1" spans="12:12">
      <c r="L1043014" s="28"/>
    </row>
    <row r="1043015" s="3" customFormat="1" spans="12:12">
      <c r="L1043015" s="28"/>
    </row>
    <row r="1043016" s="3" customFormat="1" spans="12:12">
      <c r="L1043016" s="28"/>
    </row>
    <row r="1043017" s="3" customFormat="1" spans="12:12">
      <c r="L1043017" s="28"/>
    </row>
    <row r="1043018" s="3" customFormat="1" spans="12:12">
      <c r="L1043018" s="28"/>
    </row>
    <row r="1043019" s="3" customFormat="1" spans="12:12">
      <c r="L1043019" s="28"/>
    </row>
    <row r="1043020" s="3" customFormat="1" spans="12:12">
      <c r="L1043020" s="28"/>
    </row>
    <row r="1043021" s="3" customFormat="1" spans="12:12">
      <c r="L1043021" s="28"/>
    </row>
    <row r="1043022" s="3" customFormat="1" spans="12:12">
      <c r="L1043022" s="28"/>
    </row>
    <row r="1043023" s="3" customFormat="1" spans="12:12">
      <c r="L1043023" s="28"/>
    </row>
    <row r="1043024" s="3" customFormat="1" spans="12:12">
      <c r="L1043024" s="28"/>
    </row>
    <row r="1043025" s="3" customFormat="1" spans="12:12">
      <c r="L1043025" s="28"/>
    </row>
    <row r="1043026" s="3" customFormat="1" spans="12:12">
      <c r="L1043026" s="28"/>
    </row>
    <row r="1043027" s="3" customFormat="1" spans="12:12">
      <c r="L1043027" s="28"/>
    </row>
    <row r="1043028" s="3" customFormat="1" spans="12:12">
      <c r="L1043028" s="28"/>
    </row>
    <row r="1043029" s="3" customFormat="1" spans="12:12">
      <c r="L1043029" s="28"/>
    </row>
    <row r="1043030" s="3" customFormat="1" spans="12:12">
      <c r="L1043030" s="28"/>
    </row>
    <row r="1043031" s="3" customFormat="1" spans="12:12">
      <c r="L1043031" s="28"/>
    </row>
    <row r="1043032" s="3" customFormat="1" spans="12:12">
      <c r="L1043032" s="28"/>
    </row>
    <row r="1043033" s="3" customFormat="1" spans="12:12">
      <c r="L1043033" s="28"/>
    </row>
    <row r="1043034" s="3" customFormat="1" spans="12:12">
      <c r="L1043034" s="28"/>
    </row>
    <row r="1043035" s="3" customFormat="1" spans="12:12">
      <c r="L1043035" s="28"/>
    </row>
    <row r="1043036" s="3" customFormat="1" spans="12:12">
      <c r="L1043036" s="28"/>
    </row>
    <row r="1043037" s="3" customFormat="1" spans="12:12">
      <c r="L1043037" s="28"/>
    </row>
    <row r="1043038" s="3" customFormat="1" spans="12:12">
      <c r="L1043038" s="28"/>
    </row>
    <row r="1043039" s="3" customFormat="1" spans="12:12">
      <c r="L1043039" s="28"/>
    </row>
    <row r="1043040" s="3" customFormat="1" spans="12:12">
      <c r="L1043040" s="28"/>
    </row>
    <row r="1043041" s="3" customFormat="1" spans="12:12">
      <c r="L1043041" s="28"/>
    </row>
    <row r="1043042" s="3" customFormat="1" spans="12:12">
      <c r="L1043042" s="28"/>
    </row>
    <row r="1043043" s="3" customFormat="1" spans="12:12">
      <c r="L1043043" s="28"/>
    </row>
    <row r="1043044" s="3" customFormat="1" spans="12:12">
      <c r="L1043044" s="28"/>
    </row>
    <row r="1043045" s="3" customFormat="1" spans="12:12">
      <c r="L1043045" s="28"/>
    </row>
    <row r="1043046" s="3" customFormat="1" spans="12:12">
      <c r="L1043046" s="28"/>
    </row>
    <row r="1043047" s="3" customFormat="1" spans="12:12">
      <c r="L1043047" s="28"/>
    </row>
    <row r="1043048" s="3" customFormat="1" spans="12:12">
      <c r="L1043048" s="28"/>
    </row>
    <row r="1043049" s="3" customFormat="1" spans="12:12">
      <c r="L1043049" s="28"/>
    </row>
    <row r="1043050" s="3" customFormat="1" spans="12:12">
      <c r="L1043050" s="28"/>
    </row>
    <row r="1043051" s="3" customFormat="1" spans="12:12">
      <c r="L1043051" s="28"/>
    </row>
    <row r="1043052" s="3" customFormat="1" spans="12:12">
      <c r="L1043052" s="28"/>
    </row>
    <row r="1043053" s="3" customFormat="1" spans="12:12">
      <c r="L1043053" s="28"/>
    </row>
    <row r="1043054" s="3" customFormat="1" spans="12:12">
      <c r="L1043054" s="28"/>
    </row>
    <row r="1043055" s="3" customFormat="1" spans="12:12">
      <c r="L1043055" s="28"/>
    </row>
    <row r="1043056" s="3" customFormat="1" spans="12:12">
      <c r="L1043056" s="28"/>
    </row>
    <row r="1043057" s="3" customFormat="1" spans="12:12">
      <c r="L1043057" s="28"/>
    </row>
    <row r="1043058" s="3" customFormat="1" spans="12:12">
      <c r="L1043058" s="28"/>
    </row>
    <row r="1043059" s="3" customFormat="1" spans="12:12">
      <c r="L1043059" s="28"/>
    </row>
    <row r="1043060" s="3" customFormat="1" spans="12:12">
      <c r="L1043060" s="28"/>
    </row>
    <row r="1043061" s="3" customFormat="1" spans="12:12">
      <c r="L1043061" s="28"/>
    </row>
    <row r="1043062" s="3" customFormat="1" spans="12:12">
      <c r="L1043062" s="28"/>
    </row>
    <row r="1043063" s="3" customFormat="1" spans="12:12">
      <c r="L1043063" s="28"/>
    </row>
    <row r="1043064" s="3" customFormat="1" spans="12:12">
      <c r="L1043064" s="28"/>
    </row>
    <row r="1043065" s="3" customFormat="1" spans="12:12">
      <c r="L1043065" s="28"/>
    </row>
    <row r="1043066" s="3" customFormat="1" spans="12:12">
      <c r="L1043066" s="28"/>
    </row>
    <row r="1043067" s="3" customFormat="1" spans="12:12">
      <c r="L1043067" s="28"/>
    </row>
    <row r="1043068" s="3" customFormat="1" spans="12:12">
      <c r="L1043068" s="28"/>
    </row>
    <row r="1043069" s="3" customFormat="1" spans="12:12">
      <c r="L1043069" s="28"/>
    </row>
    <row r="1043070" s="3" customFormat="1" spans="12:12">
      <c r="L1043070" s="28"/>
    </row>
    <row r="1043071" s="3" customFormat="1" spans="12:12">
      <c r="L1043071" s="28"/>
    </row>
    <row r="1043072" s="3" customFormat="1" spans="12:12">
      <c r="L1043072" s="28"/>
    </row>
    <row r="1043073" s="3" customFormat="1" spans="12:12">
      <c r="L1043073" s="28"/>
    </row>
    <row r="1043074" s="3" customFormat="1" spans="12:12">
      <c r="L1043074" s="28"/>
    </row>
    <row r="1043075" s="3" customFormat="1" spans="12:12">
      <c r="L1043075" s="28"/>
    </row>
    <row r="1043076" s="3" customFormat="1" spans="12:12">
      <c r="L1043076" s="28"/>
    </row>
    <row r="1043077" s="3" customFormat="1" spans="12:12">
      <c r="L1043077" s="28"/>
    </row>
    <row r="1043078" s="3" customFormat="1" spans="12:12">
      <c r="L1043078" s="28"/>
    </row>
    <row r="1043079" s="3" customFormat="1" spans="12:12">
      <c r="L1043079" s="28"/>
    </row>
    <row r="1043080" s="3" customFormat="1" spans="12:12">
      <c r="L1043080" s="28"/>
    </row>
    <row r="1043081" s="3" customFormat="1" spans="12:12">
      <c r="L1043081" s="28"/>
    </row>
    <row r="1043082" s="3" customFormat="1" spans="12:12">
      <c r="L1043082" s="28"/>
    </row>
    <row r="1043083" s="3" customFormat="1" spans="12:12">
      <c r="L1043083" s="28"/>
    </row>
    <row r="1043084" s="3" customFormat="1" spans="12:12">
      <c r="L1043084" s="28"/>
    </row>
    <row r="1043085" s="3" customFormat="1" spans="12:12">
      <c r="L1043085" s="28"/>
    </row>
    <row r="1043086" s="3" customFormat="1" spans="12:12">
      <c r="L1043086" s="28"/>
    </row>
    <row r="1043087" s="3" customFormat="1" spans="12:12">
      <c r="L1043087" s="28"/>
    </row>
    <row r="1043088" s="3" customFormat="1" spans="12:12">
      <c r="L1043088" s="28"/>
    </row>
    <row r="1043089" s="3" customFormat="1" spans="12:12">
      <c r="L1043089" s="28"/>
    </row>
    <row r="1043090" s="3" customFormat="1" spans="12:12">
      <c r="L1043090" s="28"/>
    </row>
    <row r="1043091" s="3" customFormat="1" spans="12:12">
      <c r="L1043091" s="28"/>
    </row>
    <row r="1043092" s="3" customFormat="1" spans="12:12">
      <c r="L1043092" s="28"/>
    </row>
    <row r="1043093" s="3" customFormat="1" spans="12:12">
      <c r="L1043093" s="28"/>
    </row>
    <row r="1043094" s="3" customFormat="1" spans="12:12">
      <c r="L1043094" s="28"/>
    </row>
    <row r="1043095" s="3" customFormat="1" spans="12:12">
      <c r="L1043095" s="28"/>
    </row>
    <row r="1043096" s="3" customFormat="1" spans="12:12">
      <c r="L1043096" s="28"/>
    </row>
    <row r="1043097" s="3" customFormat="1" spans="12:12">
      <c r="L1043097" s="28"/>
    </row>
    <row r="1043098" s="3" customFormat="1" spans="12:12">
      <c r="L1043098" s="28"/>
    </row>
    <row r="1043099" s="3" customFormat="1" spans="12:12">
      <c r="L1043099" s="28"/>
    </row>
    <row r="1043100" s="3" customFormat="1" spans="12:12">
      <c r="L1043100" s="28"/>
    </row>
    <row r="1043101" s="3" customFormat="1" spans="12:12">
      <c r="L1043101" s="28"/>
    </row>
    <row r="1043102" s="3" customFormat="1" spans="12:12">
      <c r="L1043102" s="28"/>
    </row>
    <row r="1043103" s="3" customFormat="1" spans="12:12">
      <c r="L1043103" s="28"/>
    </row>
    <row r="1043104" s="3" customFormat="1" spans="12:12">
      <c r="L1043104" s="28"/>
    </row>
    <row r="1043105" s="3" customFormat="1" spans="12:12">
      <c r="L1043105" s="28"/>
    </row>
    <row r="1043106" s="3" customFormat="1" spans="12:12">
      <c r="L1043106" s="28"/>
    </row>
    <row r="1043107" s="3" customFormat="1" spans="12:12">
      <c r="L1043107" s="28"/>
    </row>
    <row r="1043108" s="3" customFormat="1" spans="12:12">
      <c r="L1043108" s="28"/>
    </row>
    <row r="1043109" s="3" customFormat="1" spans="12:12">
      <c r="L1043109" s="28"/>
    </row>
    <row r="1043110" s="3" customFormat="1" spans="12:12">
      <c r="L1043110" s="28"/>
    </row>
    <row r="1043111" s="3" customFormat="1" spans="12:12">
      <c r="L1043111" s="28"/>
    </row>
    <row r="1043112" s="3" customFormat="1" spans="12:12">
      <c r="L1043112" s="28"/>
    </row>
    <row r="1043113" s="3" customFormat="1" spans="12:12">
      <c r="L1043113" s="28"/>
    </row>
    <row r="1043114" s="3" customFormat="1" spans="12:12">
      <c r="L1043114" s="28"/>
    </row>
    <row r="1043115" s="3" customFormat="1" spans="12:12">
      <c r="L1043115" s="28"/>
    </row>
    <row r="1043116" s="3" customFormat="1" spans="12:12">
      <c r="L1043116" s="28"/>
    </row>
    <row r="1043117" s="3" customFormat="1" spans="12:12">
      <c r="L1043117" s="28"/>
    </row>
    <row r="1043118" s="3" customFormat="1" spans="12:12">
      <c r="L1043118" s="28"/>
    </row>
    <row r="1043119" s="3" customFormat="1" spans="12:12">
      <c r="L1043119" s="28"/>
    </row>
    <row r="1043120" s="3" customFormat="1" spans="12:12">
      <c r="L1043120" s="28"/>
    </row>
    <row r="1043121" s="3" customFormat="1" spans="12:12">
      <c r="L1043121" s="28"/>
    </row>
    <row r="1043122" s="3" customFormat="1" spans="12:12">
      <c r="L1043122" s="28"/>
    </row>
    <row r="1043123" s="3" customFormat="1" spans="12:12">
      <c r="L1043123" s="28"/>
    </row>
    <row r="1043124" s="3" customFormat="1" spans="12:12">
      <c r="L1043124" s="28"/>
    </row>
    <row r="1043125" s="3" customFormat="1" spans="12:12">
      <c r="L1043125" s="28"/>
    </row>
    <row r="1043126" s="3" customFormat="1" spans="12:12">
      <c r="L1043126" s="28"/>
    </row>
    <row r="1043127" s="3" customFormat="1" spans="12:12">
      <c r="L1043127" s="28"/>
    </row>
    <row r="1043128" s="3" customFormat="1" spans="12:12">
      <c r="L1043128" s="28"/>
    </row>
    <row r="1043129" s="3" customFormat="1" spans="12:12">
      <c r="L1043129" s="28"/>
    </row>
    <row r="1043130" s="3" customFormat="1" spans="12:12">
      <c r="L1043130" s="28"/>
    </row>
    <row r="1043131" s="3" customFormat="1" spans="12:12">
      <c r="L1043131" s="28"/>
    </row>
    <row r="1043132" s="3" customFormat="1" spans="12:12">
      <c r="L1043132" s="28"/>
    </row>
    <row r="1043133" s="3" customFormat="1" spans="12:12">
      <c r="L1043133" s="28"/>
    </row>
    <row r="1043134" s="3" customFormat="1" spans="12:12">
      <c r="L1043134" s="28"/>
    </row>
    <row r="1043135" s="3" customFormat="1" spans="12:12">
      <c r="L1043135" s="28"/>
    </row>
    <row r="1043136" s="3" customFormat="1" spans="12:12">
      <c r="L1043136" s="28"/>
    </row>
    <row r="1043137" s="3" customFormat="1" spans="12:12">
      <c r="L1043137" s="28"/>
    </row>
    <row r="1043138" s="3" customFormat="1" spans="12:12">
      <c r="L1043138" s="28"/>
    </row>
    <row r="1043139" s="3" customFormat="1" spans="12:12">
      <c r="L1043139" s="28"/>
    </row>
    <row r="1043140" s="3" customFormat="1" spans="12:12">
      <c r="L1043140" s="28"/>
    </row>
    <row r="1043141" s="3" customFormat="1" spans="12:12">
      <c r="L1043141" s="28"/>
    </row>
    <row r="1043142" s="3" customFormat="1" spans="12:12">
      <c r="L1043142" s="28"/>
    </row>
    <row r="1043143" s="3" customFormat="1" spans="12:12">
      <c r="L1043143" s="28"/>
    </row>
    <row r="1043144" s="3" customFormat="1" spans="12:12">
      <c r="L1043144" s="28"/>
    </row>
    <row r="1043145" s="3" customFormat="1" spans="12:12">
      <c r="L1043145" s="28"/>
    </row>
    <row r="1043146" s="3" customFormat="1" spans="12:12">
      <c r="L1043146" s="28"/>
    </row>
    <row r="1043147" s="3" customFormat="1" spans="12:12">
      <c r="L1043147" s="28"/>
    </row>
    <row r="1043148" s="3" customFormat="1" spans="12:12">
      <c r="L1043148" s="28"/>
    </row>
    <row r="1043149" s="3" customFormat="1" spans="12:12">
      <c r="L1043149" s="28"/>
    </row>
    <row r="1043150" s="3" customFormat="1" spans="12:12">
      <c r="L1043150" s="28"/>
    </row>
    <row r="1043151" s="3" customFormat="1" spans="12:12">
      <c r="L1043151" s="28"/>
    </row>
    <row r="1043152" s="3" customFormat="1" spans="12:12">
      <c r="L1043152" s="28"/>
    </row>
    <row r="1043153" s="3" customFormat="1" spans="12:12">
      <c r="L1043153" s="28"/>
    </row>
    <row r="1043154" s="3" customFormat="1" spans="12:12">
      <c r="L1043154" s="28"/>
    </row>
    <row r="1043155" s="3" customFormat="1" spans="12:12">
      <c r="L1043155" s="28"/>
    </row>
    <row r="1043156" s="3" customFormat="1" spans="12:12">
      <c r="L1043156" s="28"/>
    </row>
    <row r="1043157" s="3" customFormat="1" spans="12:12">
      <c r="L1043157" s="28"/>
    </row>
    <row r="1043158" s="3" customFormat="1" spans="12:12">
      <c r="L1043158" s="28"/>
    </row>
    <row r="1043159" s="3" customFormat="1" spans="12:12">
      <c r="L1043159" s="28"/>
    </row>
    <row r="1043160" s="3" customFormat="1" spans="12:12">
      <c r="L1043160" s="28"/>
    </row>
    <row r="1043161" s="3" customFormat="1" spans="12:12">
      <c r="L1043161" s="28"/>
    </row>
    <row r="1043162" s="3" customFormat="1" spans="12:12">
      <c r="L1043162" s="28"/>
    </row>
    <row r="1043163" s="3" customFormat="1" spans="12:12">
      <c r="L1043163" s="28"/>
    </row>
    <row r="1043164" s="3" customFormat="1" spans="12:12">
      <c r="L1043164" s="28"/>
    </row>
    <row r="1043165" s="3" customFormat="1" spans="12:12">
      <c r="L1043165" s="28"/>
    </row>
    <row r="1043166" s="3" customFormat="1" spans="12:12">
      <c r="L1043166" s="28"/>
    </row>
    <row r="1043167" s="3" customFormat="1" spans="12:12">
      <c r="L1043167" s="28"/>
    </row>
    <row r="1043168" s="3" customFormat="1" spans="12:12">
      <c r="L1043168" s="28"/>
    </row>
    <row r="1043169" s="3" customFormat="1" spans="12:12">
      <c r="L1043169" s="28"/>
    </row>
    <row r="1043170" s="3" customFormat="1" spans="12:12">
      <c r="L1043170" s="28"/>
    </row>
    <row r="1043171" s="3" customFormat="1" spans="12:12">
      <c r="L1043171" s="28"/>
    </row>
    <row r="1043172" s="3" customFormat="1" spans="12:12">
      <c r="L1043172" s="28"/>
    </row>
    <row r="1043173" s="3" customFormat="1" spans="12:12">
      <c r="L1043173" s="28"/>
    </row>
    <row r="1043174" s="3" customFormat="1" spans="12:12">
      <c r="L1043174" s="28"/>
    </row>
    <row r="1043175" s="3" customFormat="1" spans="12:12">
      <c r="L1043175" s="28"/>
    </row>
    <row r="1043176" s="3" customFormat="1" spans="12:12">
      <c r="L1043176" s="28"/>
    </row>
    <row r="1043177" s="3" customFormat="1" spans="12:12">
      <c r="L1043177" s="28"/>
    </row>
    <row r="1043178" s="3" customFormat="1" spans="12:12">
      <c r="L1043178" s="28"/>
    </row>
    <row r="1043179" s="3" customFormat="1" spans="12:12">
      <c r="L1043179" s="28"/>
    </row>
    <row r="1043180" s="3" customFormat="1" spans="12:12">
      <c r="L1043180" s="28"/>
    </row>
    <row r="1043181" s="3" customFormat="1" spans="12:12">
      <c r="L1043181" s="28"/>
    </row>
    <row r="1043182" s="3" customFormat="1" spans="12:12">
      <c r="L1043182" s="28"/>
    </row>
    <row r="1043183" s="3" customFormat="1" spans="12:12">
      <c r="L1043183" s="28"/>
    </row>
    <row r="1043184" s="3" customFormat="1" spans="12:12">
      <c r="L1043184" s="28"/>
    </row>
    <row r="1043185" s="3" customFormat="1" spans="12:12">
      <c r="L1043185" s="28"/>
    </row>
    <row r="1043186" s="3" customFormat="1" spans="12:12">
      <c r="L1043186" s="28"/>
    </row>
    <row r="1043187" s="3" customFormat="1" spans="12:12">
      <c r="L1043187" s="28"/>
    </row>
    <row r="1043188" s="3" customFormat="1" spans="12:12">
      <c r="L1043188" s="28"/>
    </row>
    <row r="1043189" s="3" customFormat="1" spans="12:12">
      <c r="L1043189" s="28"/>
    </row>
    <row r="1043190" s="3" customFormat="1" spans="12:12">
      <c r="L1043190" s="28"/>
    </row>
    <row r="1043191" s="3" customFormat="1" spans="12:12">
      <c r="L1043191" s="28"/>
    </row>
    <row r="1043192" s="3" customFormat="1" spans="12:12">
      <c r="L1043192" s="28"/>
    </row>
    <row r="1043193" s="3" customFormat="1" spans="12:12">
      <c r="L1043193" s="28"/>
    </row>
    <row r="1043194" s="3" customFormat="1" spans="12:12">
      <c r="L1043194" s="28"/>
    </row>
    <row r="1043195" s="3" customFormat="1" spans="12:12">
      <c r="L1043195" s="28"/>
    </row>
    <row r="1043196" s="3" customFormat="1" spans="12:12">
      <c r="L1043196" s="28"/>
    </row>
    <row r="1043197" s="3" customFormat="1" spans="12:12">
      <c r="L1043197" s="28"/>
    </row>
    <row r="1043198" s="3" customFormat="1" spans="12:12">
      <c r="L1043198" s="28"/>
    </row>
    <row r="1043199" s="3" customFormat="1" spans="12:12">
      <c r="L1043199" s="28"/>
    </row>
    <row r="1043200" s="3" customFormat="1" spans="12:12">
      <c r="L1043200" s="28"/>
    </row>
    <row r="1043201" s="3" customFormat="1" spans="12:12">
      <c r="L1043201" s="28"/>
    </row>
    <row r="1043202" s="3" customFormat="1" spans="12:12">
      <c r="L1043202" s="28"/>
    </row>
    <row r="1043203" s="3" customFormat="1" spans="12:12">
      <c r="L1043203" s="28"/>
    </row>
    <row r="1043204" s="3" customFormat="1" spans="12:12">
      <c r="L1043204" s="28"/>
    </row>
    <row r="1043205" s="3" customFormat="1" spans="12:12">
      <c r="L1043205" s="28"/>
    </row>
    <row r="1043206" s="3" customFormat="1" spans="12:12">
      <c r="L1043206" s="28"/>
    </row>
    <row r="1043207" s="3" customFormat="1" spans="12:12">
      <c r="L1043207" s="28"/>
    </row>
    <row r="1043208" s="3" customFormat="1" spans="12:12">
      <c r="L1043208" s="28"/>
    </row>
    <row r="1043209" s="3" customFormat="1" spans="12:12">
      <c r="L1043209" s="28"/>
    </row>
    <row r="1043210" s="3" customFormat="1" spans="12:12">
      <c r="L1043210" s="28"/>
    </row>
    <row r="1043211" s="3" customFormat="1" spans="12:12">
      <c r="L1043211" s="28"/>
    </row>
    <row r="1043212" s="3" customFormat="1" spans="12:12">
      <c r="L1043212" s="28"/>
    </row>
    <row r="1043213" s="3" customFormat="1" spans="12:12">
      <c r="L1043213" s="28"/>
    </row>
    <row r="1043214" s="3" customFormat="1" spans="12:12">
      <c r="L1043214" s="28"/>
    </row>
    <row r="1043215" s="3" customFormat="1" spans="12:12">
      <c r="L1043215" s="28"/>
    </row>
    <row r="1043216" s="3" customFormat="1" spans="12:12">
      <c r="L1043216" s="28"/>
    </row>
    <row r="1043217" s="3" customFormat="1" spans="12:12">
      <c r="L1043217" s="28"/>
    </row>
    <row r="1043218" s="3" customFormat="1" spans="12:12">
      <c r="L1043218" s="28"/>
    </row>
    <row r="1043219" s="3" customFormat="1" spans="12:12">
      <c r="L1043219" s="28"/>
    </row>
    <row r="1043220" s="3" customFormat="1" spans="12:12">
      <c r="L1043220" s="28"/>
    </row>
    <row r="1043221" s="3" customFormat="1" spans="12:12">
      <c r="L1043221" s="28"/>
    </row>
    <row r="1043222" s="3" customFormat="1" spans="12:12">
      <c r="L1043222" s="28"/>
    </row>
    <row r="1043223" s="3" customFormat="1" spans="12:12">
      <c r="L1043223" s="28"/>
    </row>
    <row r="1043224" s="3" customFormat="1" spans="12:12">
      <c r="L1043224" s="28"/>
    </row>
    <row r="1043225" s="3" customFormat="1" spans="12:12">
      <c r="L1043225" s="28"/>
    </row>
    <row r="1043226" s="3" customFormat="1" spans="12:12">
      <c r="L1043226" s="28"/>
    </row>
    <row r="1043227" s="3" customFormat="1" spans="12:12">
      <c r="L1043227" s="28"/>
    </row>
    <row r="1043228" s="3" customFormat="1" spans="12:12">
      <c r="L1043228" s="28"/>
    </row>
    <row r="1043229" s="3" customFormat="1" spans="12:12">
      <c r="L1043229" s="28"/>
    </row>
    <row r="1043230" s="3" customFormat="1" spans="12:12">
      <c r="L1043230" s="28"/>
    </row>
    <row r="1043231" s="3" customFormat="1" spans="12:12">
      <c r="L1043231" s="28"/>
    </row>
    <row r="1043232" s="3" customFormat="1" spans="12:12">
      <c r="L1043232" s="28"/>
    </row>
    <row r="1043233" s="3" customFormat="1" spans="12:12">
      <c r="L1043233" s="28"/>
    </row>
    <row r="1043234" s="3" customFormat="1" spans="12:12">
      <c r="L1043234" s="28"/>
    </row>
    <row r="1043235" s="3" customFormat="1" spans="12:12">
      <c r="L1043235" s="28"/>
    </row>
    <row r="1043236" s="3" customFormat="1" spans="12:12">
      <c r="L1043236" s="28"/>
    </row>
    <row r="1043237" s="3" customFormat="1" spans="12:12">
      <c r="L1043237" s="28"/>
    </row>
    <row r="1043238" s="3" customFormat="1" spans="12:12">
      <c r="L1043238" s="28"/>
    </row>
    <row r="1043239" s="3" customFormat="1" spans="12:12">
      <c r="L1043239" s="28"/>
    </row>
    <row r="1043240" s="3" customFormat="1" spans="12:12">
      <c r="L1043240" s="28"/>
    </row>
    <row r="1043241" s="3" customFormat="1" spans="12:12">
      <c r="L1043241" s="28"/>
    </row>
    <row r="1043242" s="3" customFormat="1" spans="12:12">
      <c r="L1043242" s="28"/>
    </row>
    <row r="1043243" s="3" customFormat="1" spans="12:12">
      <c r="L1043243" s="28"/>
    </row>
    <row r="1043244" s="3" customFormat="1" spans="12:12">
      <c r="L1043244" s="28"/>
    </row>
    <row r="1043245" s="3" customFormat="1" spans="12:12">
      <c r="L1043245" s="28"/>
    </row>
    <row r="1043246" s="3" customFormat="1" spans="12:12">
      <c r="L1043246" s="28"/>
    </row>
    <row r="1043247" s="3" customFormat="1" spans="12:12">
      <c r="L1043247" s="28"/>
    </row>
    <row r="1043248" s="3" customFormat="1" spans="12:12">
      <c r="L1043248" s="28"/>
    </row>
    <row r="1043249" s="3" customFormat="1" spans="12:12">
      <c r="L1043249" s="28"/>
    </row>
    <row r="1043250" s="3" customFormat="1" spans="12:12">
      <c r="L1043250" s="28"/>
    </row>
    <row r="1043251" s="3" customFormat="1" spans="12:12">
      <c r="L1043251" s="28"/>
    </row>
    <row r="1043252" s="3" customFormat="1" spans="12:12">
      <c r="L1043252" s="28"/>
    </row>
    <row r="1043253" s="3" customFormat="1" spans="12:12">
      <c r="L1043253" s="28"/>
    </row>
    <row r="1043254" s="3" customFormat="1" spans="12:12">
      <c r="L1043254" s="28"/>
    </row>
    <row r="1043255" s="3" customFormat="1" spans="12:12">
      <c r="L1043255" s="28"/>
    </row>
    <row r="1043256" s="3" customFormat="1" spans="12:12">
      <c r="L1043256" s="28"/>
    </row>
    <row r="1043257" s="3" customFormat="1" spans="12:12">
      <c r="L1043257" s="28"/>
    </row>
    <row r="1043258" s="3" customFormat="1" spans="12:12">
      <c r="L1043258" s="28"/>
    </row>
    <row r="1043259" s="3" customFormat="1" spans="12:12">
      <c r="L1043259" s="28"/>
    </row>
    <row r="1043260" s="3" customFormat="1" spans="12:12">
      <c r="L1043260" s="28"/>
    </row>
    <row r="1043261" s="3" customFormat="1" spans="12:12">
      <c r="L1043261" s="28"/>
    </row>
    <row r="1043262" s="3" customFormat="1" spans="12:12">
      <c r="L1043262" s="28"/>
    </row>
    <row r="1043263" s="3" customFormat="1" spans="12:12">
      <c r="L1043263" s="28"/>
    </row>
    <row r="1043264" s="3" customFormat="1" spans="12:12">
      <c r="L1043264" s="28"/>
    </row>
    <row r="1043265" s="3" customFormat="1" spans="12:12">
      <c r="L1043265" s="28"/>
    </row>
    <row r="1043266" s="3" customFormat="1" spans="12:12">
      <c r="L1043266" s="28"/>
    </row>
    <row r="1043267" s="3" customFormat="1" spans="12:12">
      <c r="L1043267" s="28"/>
    </row>
    <row r="1043268" s="3" customFormat="1" spans="12:12">
      <c r="L1043268" s="28"/>
    </row>
    <row r="1043269" s="3" customFormat="1" spans="12:12">
      <c r="L1043269" s="28"/>
    </row>
    <row r="1043270" s="3" customFormat="1" spans="12:12">
      <c r="L1043270" s="28"/>
    </row>
    <row r="1043271" s="3" customFormat="1" spans="12:12">
      <c r="L1043271" s="28"/>
    </row>
    <row r="1043272" s="3" customFormat="1" spans="12:12">
      <c r="L1043272" s="28"/>
    </row>
    <row r="1043273" s="3" customFormat="1" spans="12:12">
      <c r="L1043273" s="28"/>
    </row>
    <row r="1043274" s="3" customFormat="1" spans="12:12">
      <c r="L1043274" s="28"/>
    </row>
    <row r="1043275" s="3" customFormat="1" spans="12:12">
      <c r="L1043275" s="28"/>
    </row>
    <row r="1043276" s="3" customFormat="1" spans="12:12">
      <c r="L1043276" s="28"/>
    </row>
    <row r="1043277" s="3" customFormat="1" spans="12:12">
      <c r="L1043277" s="28"/>
    </row>
    <row r="1043278" s="3" customFormat="1" spans="12:12">
      <c r="L1043278" s="28"/>
    </row>
    <row r="1043279" s="3" customFormat="1" spans="12:12">
      <c r="L1043279" s="28"/>
    </row>
    <row r="1043280" s="3" customFormat="1" spans="12:12">
      <c r="L1043280" s="28"/>
    </row>
    <row r="1043281" s="3" customFormat="1" spans="12:12">
      <c r="L1043281" s="28"/>
    </row>
    <row r="1043282" s="3" customFormat="1" spans="12:12">
      <c r="L1043282" s="28"/>
    </row>
    <row r="1043283" s="3" customFormat="1" spans="12:12">
      <c r="L1043283" s="28"/>
    </row>
    <row r="1043284" s="3" customFormat="1" spans="12:12">
      <c r="L1043284" s="28"/>
    </row>
  </sheetData>
  <mergeCells count="2">
    <mergeCell ref="A1:B1"/>
    <mergeCell ref="A2:M2"/>
  </mergeCells>
  <pageMargins left="0.75" right="0.75" top="1" bottom="1" header="0.5" footer="0.5"/>
  <pageSetup paperSize="9" scale="71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荆门市人力资源和社会保障局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上官昌龙</dc:creator>
  <cp:lastModifiedBy>金¥</cp:lastModifiedBy>
  <dcterms:created xsi:type="dcterms:W3CDTF">2024-05-07T17:45:00Z</dcterms:created>
  <dcterms:modified xsi:type="dcterms:W3CDTF">2025-05-06T09:37:33Z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FCE0B78DC04849D793E0BDFEE2287A90_13</vt:lpwstr>
  </property>
  <property fmtid="{D5CDD505-2E9C-101B-9397-08002B2CF9AE}" pid="3" name="KSOProductBuildVer">
    <vt:lpwstr>2052-12.1.0.17468</vt:lpwstr>
  </property>
</Properties>
</file>