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<sst xmlns="http://schemas.openxmlformats.org/spreadsheetml/2006/main" count="237" uniqueCount="121">
  <si>
    <t>附件1</t>
  </si>
  <si>
    <t>省汉江局2025年统一公开招聘面试资格复审人员名单</t>
  </si>
  <si>
    <t>主管部门代码</t>
  </si>
  <si>
    <t>主管单位名称</t>
  </si>
  <si>
    <t>招聘单位代码</t>
  </si>
  <si>
    <t>招聘单位名称</t>
  </si>
  <si>
    <t>准考证号</t>
  </si>
  <si>
    <t>岗位代码</t>
  </si>
  <si>
    <t>职测分数</t>
  </si>
  <si>
    <t>综合分数</t>
  </si>
  <si>
    <t>总分</t>
  </si>
  <si>
    <t>加分</t>
  </si>
  <si>
    <t>折算分</t>
  </si>
  <si>
    <t>加分后成绩</t>
  </si>
  <si>
    <t>排序</t>
  </si>
  <si>
    <t>420001035000</t>
  </si>
  <si>
    <t>湖北省水利厅</t>
  </si>
  <si>
    <t>420001035013</t>
  </si>
  <si>
    <t>湖北省汉江河道管理局</t>
  </si>
  <si>
    <t>3142300313603</t>
  </si>
  <si>
    <t>42000103501325001</t>
  </si>
  <si>
    <t>3142300312914</t>
  </si>
  <si>
    <t>3142300314709</t>
  </si>
  <si>
    <t>3142300315521</t>
  </si>
  <si>
    <t>3142300316006</t>
  </si>
  <si>
    <t>3142300316503</t>
  </si>
  <si>
    <t>3142300318104</t>
  </si>
  <si>
    <t>3142300314908</t>
  </si>
  <si>
    <t>3142300315120</t>
  </si>
  <si>
    <t>3142300318530</t>
  </si>
  <si>
    <t>3142300317727</t>
  </si>
  <si>
    <t>3142300317103</t>
  </si>
  <si>
    <t>3142300318126</t>
  </si>
  <si>
    <t>42000103501325002</t>
  </si>
  <si>
    <t>3142300314701</t>
  </si>
  <si>
    <t>3142300316630</t>
  </si>
  <si>
    <t>3142300317912</t>
  </si>
  <si>
    <t>3142300314604</t>
  </si>
  <si>
    <t>3142300313410</t>
  </si>
  <si>
    <t>3142300316513</t>
  </si>
  <si>
    <t>3142300315507</t>
  </si>
  <si>
    <t>3142300316824</t>
  </si>
  <si>
    <t>3142300316327</t>
  </si>
  <si>
    <t>3142300313520</t>
  </si>
  <si>
    <t>3142300312607</t>
  </si>
  <si>
    <t>3142300313705</t>
  </si>
  <si>
    <t>42000103501325003</t>
  </si>
  <si>
    <t>3142300313017</t>
  </si>
  <si>
    <t>3142300317430</t>
  </si>
  <si>
    <t>3142300316904</t>
  </si>
  <si>
    <t>3142300318717</t>
  </si>
  <si>
    <t>3142300312405</t>
  </si>
  <si>
    <t>3142300318414</t>
  </si>
  <si>
    <t>42000103501325004</t>
  </si>
  <si>
    <t>3142300317629</t>
  </si>
  <si>
    <t>3142300317121</t>
  </si>
  <si>
    <t>3142300315807</t>
  </si>
  <si>
    <t>42000103501325005</t>
  </si>
  <si>
    <t>3142300317328</t>
  </si>
  <si>
    <t>3142300314302</t>
  </si>
  <si>
    <t>3142300319412</t>
  </si>
  <si>
    <t>3142300317801</t>
  </si>
  <si>
    <t>3142300314229</t>
  </si>
  <si>
    <t>3142300315014</t>
  </si>
  <si>
    <t>3142300315104</t>
  </si>
  <si>
    <t>3142300316919</t>
  </si>
  <si>
    <t>3142300315202</t>
  </si>
  <si>
    <t>42000103501325006</t>
  </si>
  <si>
    <t>3142300319430</t>
  </si>
  <si>
    <t>3142300313703</t>
  </si>
  <si>
    <t>3142300316502</t>
  </si>
  <si>
    <t>3142300318022</t>
  </si>
  <si>
    <t>3142300317904</t>
  </si>
  <si>
    <t>3142300316707</t>
  </si>
  <si>
    <t>42000103501325007</t>
  </si>
  <si>
    <t>3142300319313</t>
  </si>
  <si>
    <t>3142300317601</t>
  </si>
  <si>
    <t>3142300317014</t>
  </si>
  <si>
    <t>3142300313403</t>
  </si>
  <si>
    <t>3142300317225</t>
  </si>
  <si>
    <t>3142300316220</t>
  </si>
  <si>
    <t>3142300313718</t>
  </si>
  <si>
    <t>3142300316925</t>
  </si>
  <si>
    <t>2142300706716</t>
  </si>
  <si>
    <t>42000103501325008</t>
  </si>
  <si>
    <t>2142300711601</t>
  </si>
  <si>
    <t>2142300703528</t>
  </si>
  <si>
    <t>2142300711021</t>
  </si>
  <si>
    <t>2142300713609</t>
  </si>
  <si>
    <t>2142300711908</t>
  </si>
  <si>
    <t>2142300706408</t>
  </si>
  <si>
    <t>2142300703913</t>
  </si>
  <si>
    <t>2142300705006</t>
  </si>
  <si>
    <t>2142300707014</t>
  </si>
  <si>
    <t>2142300711728</t>
  </si>
  <si>
    <t>2142300711829</t>
  </si>
  <si>
    <t>2142300711015</t>
  </si>
  <si>
    <t>42000103501325009</t>
  </si>
  <si>
    <t>2142300711427</t>
  </si>
  <si>
    <t>2142300703404</t>
  </si>
  <si>
    <t>2142300706016</t>
  </si>
  <si>
    <t>2142300703917</t>
  </si>
  <si>
    <t>2142300703820</t>
  </si>
  <si>
    <t>2142300704511</t>
  </si>
  <si>
    <t>42000103501325010</t>
  </si>
  <si>
    <t>2142300703706</t>
  </si>
  <si>
    <t>2142300701424</t>
  </si>
  <si>
    <t>1142301002314</t>
  </si>
  <si>
    <t>42000103501325011</t>
  </si>
  <si>
    <t>1142301000218</t>
  </si>
  <si>
    <t>1142301001826</t>
  </si>
  <si>
    <t>1142301008614</t>
  </si>
  <si>
    <t>1142301007724</t>
  </si>
  <si>
    <t>1142301002213</t>
  </si>
  <si>
    <t>1142301000202</t>
  </si>
  <si>
    <t>1142301000813</t>
  </si>
  <si>
    <t>1142301005906</t>
  </si>
  <si>
    <t>1142301000121</t>
  </si>
  <si>
    <t>42000103501325012</t>
  </si>
  <si>
    <t>1142301008220</t>
  </si>
  <si>
    <t>1142301004613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</si>
</sst>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sz val="14"/>
      <name val="黑体"/>
      <charset val="134"/>
    </font>
    <font>
      <sz val="18"/>
      <name val="方正小标宋简体"/>
      <charset val="134"/>
    </font>
    <font>
      <sz val="10"/>
      <name val="仿宋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52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7" fillId="0" borderId="1" xfId="5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 applyProtection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 quotePrefix="1">
      <alignment horizontal="center"/>
    </xf>
    <xf numFmtId="0" fontId="5" fillId="0" borderId="1" xfId="0" applyNumberFormat="1" applyFont="1" applyFill="1" applyBorder="1" applyAlignment="1" quotePrefix="1">
      <alignment horizontal="center" vertical="center"/>
    </xf>
    <xf numFmtId="0" fontId="1" fillId="0" borderId="2" xfId="0" applyFont="1" applyFill="1" applyBorder="1" applyAlignment="1" quotePrefix="1">
      <alignment horizontal="center" vertical="center"/>
    </xf>
    <xf numFmtId="0" fontId="6" fillId="0" borderId="1" xfId="49" applyNumberFormat="1" applyFont="1" applyFill="1" applyBorder="1" applyAlignment="1" applyProtection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 21" xfId="51"/>
    <cellStyle name="常规 7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5"/>
  <sheetViews>
    <sheetView tabSelected="1" view="pageBreakPreview" zoomScaleNormal="110" workbookViewId="0">
      <pane ySplit="3" topLeftCell="A4" activePane="bottomLeft" state="frozen"/>
      <selection/>
      <selection pane="bottomLeft" activeCell="Q7" sqref="Q7"/>
    </sheetView>
  </sheetViews>
  <sheetFormatPr defaultColWidth="9" defaultRowHeight="13.5"/>
  <cols>
    <col min="1" max="4" width="9" style="2" hidden="1" customWidth="1"/>
    <col min="5" max="5" width="12.725" style="3" customWidth="1"/>
    <col min="6" max="6" width="17.5" style="3" customWidth="1"/>
    <col min="7" max="9" width="8.375" style="3" customWidth="1"/>
    <col min="10" max="10" width="4.88333333333333" style="3" customWidth="1"/>
    <col min="11" max="12" width="9.375" style="3"/>
    <col min="13" max="13" width="9" style="3"/>
    <col min="14" max="16384" width="9" style="2"/>
  </cols>
  <sheetData>
    <row r="1" ht="18.75" spans="5:5">
      <c r="E1" s="4" t="s">
        <v>0</v>
      </c>
    </row>
    <row r="2" ht="33" customHeight="1" spans="5:13">
      <c r="E2" s="5" t="s">
        <v>1</v>
      </c>
      <c r="F2" s="5"/>
      <c r="G2" s="5"/>
      <c r="H2" s="5"/>
      <c r="I2" s="5"/>
      <c r="J2" s="5"/>
      <c r="K2" s="5"/>
      <c r="L2" s="5"/>
      <c r="M2" s="5"/>
    </row>
    <row r="3" s="1" customFormat="1" ht="26" customHeight="1" spans="1:13">
      <c r="A3" s="26" t="s">
        <v>2</v>
      </c>
      <c r="B3" s="26" t="s">
        <v>3</v>
      </c>
      <c r="C3" s="26" t="s">
        <v>4</v>
      </c>
      <c r="D3" s="26" t="s">
        <v>5</v>
      </c>
      <c r="E3" s="27" t="s">
        <v>6</v>
      </c>
      <c r="F3" s="27" t="s">
        <v>7</v>
      </c>
      <c r="G3" s="27" t="s">
        <v>8</v>
      </c>
      <c r="H3" s="27" t="s">
        <v>9</v>
      </c>
      <c r="I3" s="27" t="s">
        <v>10</v>
      </c>
      <c r="J3" s="27" t="s">
        <v>11</v>
      </c>
      <c r="K3" s="27" t="s">
        <v>12</v>
      </c>
      <c r="L3" s="27" t="s">
        <v>13</v>
      </c>
      <c r="M3" s="27" t="s">
        <v>14</v>
      </c>
    </row>
    <row r="4" s="1" customFormat="1" ht="26" customHeight="1" spans="1:13">
      <c r="A4" s="26" t="s">
        <v>15</v>
      </c>
      <c r="B4" s="26" t="s">
        <v>16</v>
      </c>
      <c r="C4" s="26" t="s">
        <v>17</v>
      </c>
      <c r="D4" s="26" t="s">
        <v>18</v>
      </c>
      <c r="E4" s="8" t="s">
        <v>19</v>
      </c>
      <c r="F4" s="28" t="s">
        <v>20</v>
      </c>
      <c r="G4" s="10">
        <v>104.5</v>
      </c>
      <c r="H4" s="10">
        <v>105</v>
      </c>
      <c r="I4" s="10">
        <v>209.5</v>
      </c>
      <c r="J4" s="18"/>
      <c r="K4" s="19">
        <v>69.8333333333333</v>
      </c>
      <c r="L4" s="19">
        <v>69.8333333333333</v>
      </c>
      <c r="M4" s="7">
        <v>1</v>
      </c>
    </row>
    <row r="5" s="1" customFormat="1" ht="26" customHeight="1" spans="1:13">
      <c r="A5" s="26" t="s">
        <v>15</v>
      </c>
      <c r="B5" s="26" t="s">
        <v>16</v>
      </c>
      <c r="C5" s="26" t="s">
        <v>17</v>
      </c>
      <c r="D5" s="26" t="s">
        <v>18</v>
      </c>
      <c r="E5" s="8" t="s">
        <v>21</v>
      </c>
      <c r="F5" s="11"/>
      <c r="G5" s="10">
        <v>97.5</v>
      </c>
      <c r="H5" s="10">
        <v>109</v>
      </c>
      <c r="I5" s="10">
        <v>206.5</v>
      </c>
      <c r="J5" s="18"/>
      <c r="K5" s="19">
        <v>68.8333333333333</v>
      </c>
      <c r="L5" s="19">
        <v>68.8333333333333</v>
      </c>
      <c r="M5" s="7">
        <v>2</v>
      </c>
    </row>
    <row r="6" s="1" customFormat="1" ht="26" customHeight="1" spans="1:13">
      <c r="A6" s="26" t="s">
        <v>15</v>
      </c>
      <c r="B6" s="26" t="s">
        <v>16</v>
      </c>
      <c r="C6" s="26" t="s">
        <v>17</v>
      </c>
      <c r="D6" s="26" t="s">
        <v>18</v>
      </c>
      <c r="E6" s="8" t="s">
        <v>22</v>
      </c>
      <c r="F6" s="11"/>
      <c r="G6" s="10">
        <v>95</v>
      </c>
      <c r="H6" s="10">
        <v>102.5</v>
      </c>
      <c r="I6" s="10">
        <v>197.5</v>
      </c>
      <c r="J6" s="18"/>
      <c r="K6" s="19">
        <v>65.8333333333333</v>
      </c>
      <c r="L6" s="19">
        <v>65.8333333333333</v>
      </c>
      <c r="M6" s="7">
        <v>3</v>
      </c>
    </row>
    <row r="7" s="1" customFormat="1" ht="26" customHeight="1" spans="1:13">
      <c r="A7" s="26" t="s">
        <v>15</v>
      </c>
      <c r="B7" s="26" t="s">
        <v>16</v>
      </c>
      <c r="C7" s="26" t="s">
        <v>17</v>
      </c>
      <c r="D7" s="26" t="s">
        <v>18</v>
      </c>
      <c r="E7" s="8" t="s">
        <v>23</v>
      </c>
      <c r="F7" s="11"/>
      <c r="G7" s="10">
        <v>99.5</v>
      </c>
      <c r="H7" s="10">
        <v>98</v>
      </c>
      <c r="I7" s="10">
        <v>197.5</v>
      </c>
      <c r="J7" s="18"/>
      <c r="K7" s="19">
        <v>65.8333333333333</v>
      </c>
      <c r="L7" s="19">
        <v>65.8333333333333</v>
      </c>
      <c r="M7" s="7">
        <v>3</v>
      </c>
    </row>
    <row r="8" s="1" customFormat="1" ht="26" customHeight="1" spans="1:13">
      <c r="A8" s="26" t="s">
        <v>15</v>
      </c>
      <c r="B8" s="26" t="s">
        <v>16</v>
      </c>
      <c r="C8" s="26" t="s">
        <v>17</v>
      </c>
      <c r="D8" s="26" t="s">
        <v>18</v>
      </c>
      <c r="E8" s="8" t="s">
        <v>24</v>
      </c>
      <c r="F8" s="11"/>
      <c r="G8" s="10">
        <v>98</v>
      </c>
      <c r="H8" s="10">
        <v>99</v>
      </c>
      <c r="I8" s="10">
        <v>197</v>
      </c>
      <c r="J8" s="18"/>
      <c r="K8" s="19">
        <v>65.6666666666667</v>
      </c>
      <c r="L8" s="19">
        <v>65.6666666666667</v>
      </c>
      <c r="M8" s="7">
        <v>5</v>
      </c>
    </row>
    <row r="9" s="1" customFormat="1" ht="26" customHeight="1" spans="1:13">
      <c r="A9" s="6"/>
      <c r="B9" s="6"/>
      <c r="C9" s="6"/>
      <c r="D9" s="6"/>
      <c r="E9" s="8" t="s">
        <v>25</v>
      </c>
      <c r="F9" s="11"/>
      <c r="G9" s="10">
        <v>90</v>
      </c>
      <c r="H9" s="10">
        <v>107</v>
      </c>
      <c r="I9" s="10">
        <v>197</v>
      </c>
      <c r="J9" s="18"/>
      <c r="K9" s="19">
        <v>65.6666666666667</v>
      </c>
      <c r="L9" s="19">
        <v>65.6666666666667</v>
      </c>
      <c r="M9" s="7">
        <v>5</v>
      </c>
    </row>
    <row r="10" s="1" customFormat="1" ht="26" customHeight="1" spans="1:13">
      <c r="A10" s="6"/>
      <c r="B10" s="6"/>
      <c r="C10" s="6"/>
      <c r="D10" s="6"/>
      <c r="E10" s="8" t="s">
        <v>26</v>
      </c>
      <c r="F10" s="11"/>
      <c r="G10" s="10">
        <v>100.5</v>
      </c>
      <c r="H10" s="10">
        <v>95</v>
      </c>
      <c r="I10" s="10">
        <v>195.5</v>
      </c>
      <c r="J10" s="18"/>
      <c r="K10" s="19">
        <v>65.1666666666667</v>
      </c>
      <c r="L10" s="19">
        <v>65.1666666666667</v>
      </c>
      <c r="M10" s="7">
        <v>7</v>
      </c>
    </row>
    <row r="11" s="1" customFormat="1" ht="26" customHeight="1" spans="1:13">
      <c r="A11" s="6"/>
      <c r="B11" s="6"/>
      <c r="C11" s="6"/>
      <c r="D11" s="6"/>
      <c r="E11" s="8" t="s">
        <v>27</v>
      </c>
      <c r="F11" s="11"/>
      <c r="G11" s="10">
        <v>87</v>
      </c>
      <c r="H11" s="10">
        <v>92.5</v>
      </c>
      <c r="I11" s="10">
        <v>179.5</v>
      </c>
      <c r="J11" s="18">
        <v>5</v>
      </c>
      <c r="K11" s="19">
        <v>59.8333333333333</v>
      </c>
      <c r="L11" s="19">
        <v>64.8333333333333</v>
      </c>
      <c r="M11" s="7">
        <v>8</v>
      </c>
    </row>
    <row r="12" s="1" customFormat="1" ht="26" customHeight="1" spans="1:13">
      <c r="A12" s="6"/>
      <c r="B12" s="6"/>
      <c r="C12" s="6"/>
      <c r="D12" s="6"/>
      <c r="E12" s="8" t="s">
        <v>28</v>
      </c>
      <c r="F12" s="11"/>
      <c r="G12" s="10">
        <v>98</v>
      </c>
      <c r="H12" s="10">
        <v>96.5</v>
      </c>
      <c r="I12" s="10">
        <v>194.5</v>
      </c>
      <c r="J12" s="18"/>
      <c r="K12" s="19">
        <v>64.8333333333333</v>
      </c>
      <c r="L12" s="19">
        <v>64.8333333333333</v>
      </c>
      <c r="M12" s="7">
        <v>8</v>
      </c>
    </row>
    <row r="13" s="1" customFormat="1" ht="26" customHeight="1" spans="1:13">
      <c r="A13" s="6"/>
      <c r="B13" s="6"/>
      <c r="C13" s="6"/>
      <c r="D13" s="6"/>
      <c r="E13" s="8" t="s">
        <v>29</v>
      </c>
      <c r="F13" s="11"/>
      <c r="G13" s="10">
        <v>102</v>
      </c>
      <c r="H13" s="10">
        <v>90.5</v>
      </c>
      <c r="I13" s="10">
        <v>192.5</v>
      </c>
      <c r="J13" s="18"/>
      <c r="K13" s="19">
        <v>64.1666666666667</v>
      </c>
      <c r="L13" s="19">
        <v>64.1666666666667</v>
      </c>
      <c r="M13" s="7">
        <v>10</v>
      </c>
    </row>
    <row r="14" s="1" customFormat="1" ht="26" customHeight="1" spans="1:13">
      <c r="A14" s="6"/>
      <c r="B14" s="6"/>
      <c r="C14" s="6"/>
      <c r="D14" s="6"/>
      <c r="E14" s="8" t="s">
        <v>30</v>
      </c>
      <c r="F14" s="11"/>
      <c r="G14" s="10">
        <v>95.5</v>
      </c>
      <c r="H14" s="10">
        <v>96</v>
      </c>
      <c r="I14" s="10">
        <v>191.5</v>
      </c>
      <c r="J14" s="18"/>
      <c r="K14" s="19">
        <v>63.8333333333333</v>
      </c>
      <c r="L14" s="19">
        <v>63.8333333333333</v>
      </c>
      <c r="M14" s="7">
        <v>11</v>
      </c>
    </row>
    <row r="15" s="1" customFormat="1" ht="26" customHeight="1" spans="1:13">
      <c r="A15" s="26" t="s">
        <v>15</v>
      </c>
      <c r="B15" s="26" t="s">
        <v>16</v>
      </c>
      <c r="C15" s="26" t="s">
        <v>17</v>
      </c>
      <c r="D15" s="26" t="s">
        <v>18</v>
      </c>
      <c r="E15" s="8" t="s">
        <v>31</v>
      </c>
      <c r="F15" s="12"/>
      <c r="G15" s="10">
        <v>99.5</v>
      </c>
      <c r="H15" s="10">
        <v>91</v>
      </c>
      <c r="I15" s="10">
        <v>190.5</v>
      </c>
      <c r="J15" s="18"/>
      <c r="K15" s="19">
        <v>63.5</v>
      </c>
      <c r="L15" s="19">
        <v>63.5</v>
      </c>
      <c r="M15" s="7">
        <v>12</v>
      </c>
    </row>
    <row r="16" s="1" customFormat="1" ht="26" customHeight="1" spans="1:13">
      <c r="A16" s="6"/>
      <c r="B16" s="6"/>
      <c r="C16" s="6"/>
      <c r="D16" s="6"/>
      <c r="E16" s="7"/>
      <c r="F16" s="7"/>
      <c r="G16" s="7"/>
      <c r="H16" s="7"/>
      <c r="I16" s="7"/>
      <c r="J16" s="7"/>
      <c r="K16" s="7"/>
      <c r="L16" s="7"/>
      <c r="M16" s="7"/>
    </row>
    <row r="17" s="1" customFormat="1" ht="26" customHeight="1" spans="1:13">
      <c r="A17" s="26" t="s">
        <v>15</v>
      </c>
      <c r="B17" s="26" t="s">
        <v>16</v>
      </c>
      <c r="C17" s="26" t="s">
        <v>17</v>
      </c>
      <c r="D17" s="26" t="s">
        <v>18</v>
      </c>
      <c r="E17" s="13" t="s">
        <v>32</v>
      </c>
      <c r="F17" s="29" t="s">
        <v>33</v>
      </c>
      <c r="G17" s="15">
        <v>75.5</v>
      </c>
      <c r="H17" s="15">
        <v>123</v>
      </c>
      <c r="I17" s="15">
        <v>198.5</v>
      </c>
      <c r="J17" s="20"/>
      <c r="K17" s="19">
        <f>(L17-J17)</f>
        <v>66.1666666666667</v>
      </c>
      <c r="L17" s="19">
        <v>66.1666666666667</v>
      </c>
      <c r="M17" s="7">
        <v>1</v>
      </c>
    </row>
    <row r="18" s="1" customFormat="1" ht="26" customHeight="1" spans="1:13">
      <c r="A18" s="26" t="s">
        <v>15</v>
      </c>
      <c r="B18" s="26" t="s">
        <v>16</v>
      </c>
      <c r="C18" s="26" t="s">
        <v>17</v>
      </c>
      <c r="D18" s="26" t="s">
        <v>18</v>
      </c>
      <c r="E18" s="13" t="s">
        <v>34</v>
      </c>
      <c r="F18" s="14"/>
      <c r="G18" s="15">
        <v>88.5</v>
      </c>
      <c r="H18" s="15">
        <v>108.5</v>
      </c>
      <c r="I18" s="15">
        <v>197</v>
      </c>
      <c r="J18" s="20"/>
      <c r="K18" s="19">
        <f t="shared" ref="K18:K28" si="0">(L18-J18)</f>
        <v>65.6666666666667</v>
      </c>
      <c r="L18" s="19">
        <v>65.6666666666667</v>
      </c>
      <c r="M18" s="7">
        <v>2</v>
      </c>
    </row>
    <row r="19" s="1" customFormat="1" ht="26" customHeight="1" spans="1:13">
      <c r="A19" s="26" t="s">
        <v>15</v>
      </c>
      <c r="B19" s="26" t="s">
        <v>16</v>
      </c>
      <c r="C19" s="26" t="s">
        <v>17</v>
      </c>
      <c r="D19" s="26" t="s">
        <v>18</v>
      </c>
      <c r="E19" s="13" t="s">
        <v>35</v>
      </c>
      <c r="F19" s="14"/>
      <c r="G19" s="15">
        <v>104</v>
      </c>
      <c r="H19" s="15">
        <v>91.5</v>
      </c>
      <c r="I19" s="15">
        <v>195.5</v>
      </c>
      <c r="J19" s="20"/>
      <c r="K19" s="19">
        <f t="shared" si="0"/>
        <v>65.1666666666667</v>
      </c>
      <c r="L19" s="19">
        <v>65.1666666666667</v>
      </c>
      <c r="M19" s="7">
        <v>3</v>
      </c>
    </row>
    <row r="20" s="1" customFormat="1" ht="26" customHeight="1" spans="1:13">
      <c r="A20" s="6"/>
      <c r="B20" s="6"/>
      <c r="C20" s="6"/>
      <c r="D20" s="6"/>
      <c r="E20" s="13" t="s">
        <v>36</v>
      </c>
      <c r="F20" s="14"/>
      <c r="G20" s="15">
        <v>93</v>
      </c>
      <c r="H20" s="15">
        <v>100.5</v>
      </c>
      <c r="I20" s="15">
        <v>193.5</v>
      </c>
      <c r="J20" s="20"/>
      <c r="K20" s="19">
        <f t="shared" si="0"/>
        <v>64.5</v>
      </c>
      <c r="L20" s="19">
        <v>64.5</v>
      </c>
      <c r="M20" s="7">
        <v>4</v>
      </c>
    </row>
    <row r="21" s="1" customFormat="1" ht="26" customHeight="1" spans="1:13">
      <c r="A21" s="26" t="s">
        <v>15</v>
      </c>
      <c r="B21" s="26" t="s">
        <v>16</v>
      </c>
      <c r="C21" s="26" t="s">
        <v>17</v>
      </c>
      <c r="D21" s="26" t="s">
        <v>18</v>
      </c>
      <c r="E21" s="13" t="s">
        <v>37</v>
      </c>
      <c r="F21" s="14"/>
      <c r="G21" s="15">
        <v>102.5</v>
      </c>
      <c r="H21" s="15">
        <v>87</v>
      </c>
      <c r="I21" s="15">
        <v>189.5</v>
      </c>
      <c r="J21" s="20"/>
      <c r="K21" s="19">
        <f t="shared" si="0"/>
        <v>63.1666666666667</v>
      </c>
      <c r="L21" s="19">
        <v>63.1666666666667</v>
      </c>
      <c r="M21" s="7">
        <v>5</v>
      </c>
    </row>
    <row r="22" s="1" customFormat="1" ht="26" customHeight="1" spans="1:13">
      <c r="A22" s="6"/>
      <c r="B22" s="6"/>
      <c r="C22" s="6"/>
      <c r="D22" s="6"/>
      <c r="E22" s="13" t="s">
        <v>38</v>
      </c>
      <c r="F22" s="14"/>
      <c r="G22" s="15">
        <v>106.5</v>
      </c>
      <c r="H22" s="15">
        <v>82.5</v>
      </c>
      <c r="I22" s="15">
        <v>189</v>
      </c>
      <c r="J22" s="20"/>
      <c r="K22" s="19">
        <f t="shared" si="0"/>
        <v>63</v>
      </c>
      <c r="L22" s="19">
        <v>63</v>
      </c>
      <c r="M22" s="7">
        <v>6</v>
      </c>
    </row>
    <row r="23" s="1" customFormat="1" ht="26" customHeight="1" spans="1:13">
      <c r="A23" s="6"/>
      <c r="B23" s="6"/>
      <c r="C23" s="6"/>
      <c r="D23" s="6"/>
      <c r="E23" s="13" t="s">
        <v>39</v>
      </c>
      <c r="F23" s="14"/>
      <c r="G23" s="15">
        <v>78.5</v>
      </c>
      <c r="H23" s="15">
        <v>90.5</v>
      </c>
      <c r="I23" s="15">
        <v>169</v>
      </c>
      <c r="J23" s="20">
        <v>5</v>
      </c>
      <c r="K23" s="19">
        <f t="shared" si="0"/>
        <v>56.3333333333333</v>
      </c>
      <c r="L23" s="19">
        <v>61.3333333333333</v>
      </c>
      <c r="M23" s="7">
        <v>7</v>
      </c>
    </row>
    <row r="24" s="1" customFormat="1" ht="26" customHeight="1" spans="1:13">
      <c r="A24" s="6"/>
      <c r="B24" s="6"/>
      <c r="C24" s="6"/>
      <c r="D24" s="6"/>
      <c r="E24" s="13" t="s">
        <v>40</v>
      </c>
      <c r="F24" s="14"/>
      <c r="G24" s="15">
        <v>92</v>
      </c>
      <c r="H24" s="15">
        <v>91</v>
      </c>
      <c r="I24" s="15">
        <v>183</v>
      </c>
      <c r="J24" s="20"/>
      <c r="K24" s="19">
        <f t="shared" si="0"/>
        <v>61</v>
      </c>
      <c r="L24" s="19">
        <v>61</v>
      </c>
      <c r="M24" s="7">
        <v>8</v>
      </c>
    </row>
    <row r="25" s="1" customFormat="1" ht="26" customHeight="1" spans="1:13">
      <c r="A25" s="6"/>
      <c r="B25" s="6"/>
      <c r="C25" s="6"/>
      <c r="D25" s="6"/>
      <c r="E25" s="13" t="s">
        <v>41</v>
      </c>
      <c r="F25" s="14"/>
      <c r="G25" s="15">
        <v>91</v>
      </c>
      <c r="H25" s="15">
        <v>90</v>
      </c>
      <c r="I25" s="15">
        <v>181</v>
      </c>
      <c r="J25" s="20"/>
      <c r="K25" s="19">
        <f t="shared" si="0"/>
        <v>60.3333333333333</v>
      </c>
      <c r="L25" s="19">
        <v>60.3333333333333</v>
      </c>
      <c r="M25" s="7">
        <v>9</v>
      </c>
    </row>
    <row r="26" s="1" customFormat="1" ht="26" customHeight="1" spans="1:13">
      <c r="A26" s="6"/>
      <c r="B26" s="6"/>
      <c r="C26" s="6"/>
      <c r="D26" s="6"/>
      <c r="E26" s="13" t="s">
        <v>42</v>
      </c>
      <c r="F26" s="14"/>
      <c r="G26" s="15">
        <v>79</v>
      </c>
      <c r="H26" s="15">
        <v>99</v>
      </c>
      <c r="I26" s="15">
        <v>178</v>
      </c>
      <c r="J26" s="20"/>
      <c r="K26" s="19">
        <f t="shared" si="0"/>
        <v>59.3333333333333</v>
      </c>
      <c r="L26" s="19">
        <v>59.3333333333333</v>
      </c>
      <c r="M26" s="7">
        <v>10</v>
      </c>
    </row>
    <row r="27" s="1" customFormat="1" ht="26" customHeight="1" spans="1:13">
      <c r="A27" s="6"/>
      <c r="B27" s="6"/>
      <c r="C27" s="6"/>
      <c r="D27" s="6"/>
      <c r="E27" s="13" t="s">
        <v>43</v>
      </c>
      <c r="F27" s="14"/>
      <c r="G27" s="15">
        <v>84</v>
      </c>
      <c r="H27" s="15">
        <v>93.5</v>
      </c>
      <c r="I27" s="15">
        <v>177.5</v>
      </c>
      <c r="J27" s="20"/>
      <c r="K27" s="19">
        <f t="shared" si="0"/>
        <v>59.1666666666667</v>
      </c>
      <c r="L27" s="19">
        <v>59.1666666666667</v>
      </c>
      <c r="M27" s="7">
        <v>11</v>
      </c>
    </row>
    <row r="28" s="1" customFormat="1" ht="26" customHeight="1" spans="1:13">
      <c r="A28" s="26" t="s">
        <v>15</v>
      </c>
      <c r="B28" s="26" t="s">
        <v>16</v>
      </c>
      <c r="C28" s="26" t="s">
        <v>17</v>
      </c>
      <c r="D28" s="26" t="s">
        <v>18</v>
      </c>
      <c r="E28" s="13" t="s">
        <v>44</v>
      </c>
      <c r="F28" s="14"/>
      <c r="G28" s="15">
        <v>90.5</v>
      </c>
      <c r="H28" s="15">
        <v>86</v>
      </c>
      <c r="I28" s="15">
        <v>176.5</v>
      </c>
      <c r="J28" s="20"/>
      <c r="K28" s="19">
        <f t="shared" si="0"/>
        <v>58.8333333333333</v>
      </c>
      <c r="L28" s="19">
        <v>58.8333333333333</v>
      </c>
      <c r="M28" s="7">
        <v>12</v>
      </c>
    </row>
    <row r="29" s="1" customFormat="1" ht="26" customHeight="1" spans="1:13">
      <c r="A29" s="26" t="s">
        <v>15</v>
      </c>
      <c r="B29" s="26" t="s">
        <v>16</v>
      </c>
      <c r="C29" s="26" t="s">
        <v>17</v>
      </c>
      <c r="D29" s="26" t="s">
        <v>18</v>
      </c>
      <c r="E29" s="16"/>
      <c r="F29" s="17"/>
      <c r="G29" s="17"/>
      <c r="H29" s="17"/>
      <c r="I29" s="17"/>
      <c r="J29" s="17"/>
      <c r="K29" s="17"/>
      <c r="L29" s="17"/>
      <c r="M29" s="21"/>
    </row>
    <row r="30" s="1" customFormat="1" ht="26" customHeight="1" spans="1:13">
      <c r="A30" s="26" t="s">
        <v>15</v>
      </c>
      <c r="B30" s="26" t="s">
        <v>16</v>
      </c>
      <c r="C30" s="26" t="s">
        <v>17</v>
      </c>
      <c r="D30" s="26" t="s">
        <v>18</v>
      </c>
      <c r="E30" s="13" t="s">
        <v>45</v>
      </c>
      <c r="F30" s="29" t="s">
        <v>46</v>
      </c>
      <c r="G30" s="15">
        <v>102.5</v>
      </c>
      <c r="H30" s="15">
        <v>111</v>
      </c>
      <c r="I30" s="15">
        <v>213.5</v>
      </c>
      <c r="J30" s="18"/>
      <c r="K30" s="19">
        <f t="shared" ref="K30:K35" si="1">(L30-J30)</f>
        <v>71.1666666666667</v>
      </c>
      <c r="L30" s="19">
        <v>71.1666666666667</v>
      </c>
      <c r="M30" s="7">
        <v>1</v>
      </c>
    </row>
    <row r="31" s="1" customFormat="1" ht="26" customHeight="1" spans="1:13">
      <c r="A31" s="26" t="s">
        <v>15</v>
      </c>
      <c r="B31" s="26" t="s">
        <v>16</v>
      </c>
      <c r="C31" s="26" t="s">
        <v>17</v>
      </c>
      <c r="D31" s="26" t="s">
        <v>18</v>
      </c>
      <c r="E31" s="13" t="s">
        <v>47</v>
      </c>
      <c r="F31" s="14"/>
      <c r="G31" s="15">
        <v>86</v>
      </c>
      <c r="H31" s="15">
        <v>109.5</v>
      </c>
      <c r="I31" s="15">
        <v>195.5</v>
      </c>
      <c r="J31" s="18">
        <v>5</v>
      </c>
      <c r="K31" s="19">
        <f t="shared" si="1"/>
        <v>65.1666666666667</v>
      </c>
      <c r="L31" s="19">
        <v>70.1666666666667</v>
      </c>
      <c r="M31" s="7">
        <v>2</v>
      </c>
    </row>
    <row r="32" s="1" customFormat="1" ht="26" customHeight="1" spans="1:13">
      <c r="A32" s="26" t="s">
        <v>15</v>
      </c>
      <c r="B32" s="26" t="s">
        <v>16</v>
      </c>
      <c r="C32" s="26" t="s">
        <v>17</v>
      </c>
      <c r="D32" s="26" t="s">
        <v>18</v>
      </c>
      <c r="E32" s="13" t="s">
        <v>48</v>
      </c>
      <c r="F32" s="14"/>
      <c r="G32" s="15">
        <v>99</v>
      </c>
      <c r="H32" s="15">
        <v>106.5</v>
      </c>
      <c r="I32" s="15">
        <v>205.5</v>
      </c>
      <c r="J32" s="18"/>
      <c r="K32" s="19">
        <f t="shared" si="1"/>
        <v>68.5</v>
      </c>
      <c r="L32" s="19">
        <v>68.5</v>
      </c>
      <c r="M32" s="7">
        <v>3</v>
      </c>
    </row>
    <row r="33" s="1" customFormat="1" ht="26" customHeight="1" spans="1:13">
      <c r="A33" s="26" t="s">
        <v>15</v>
      </c>
      <c r="B33" s="26" t="s">
        <v>16</v>
      </c>
      <c r="C33" s="26" t="s">
        <v>17</v>
      </c>
      <c r="D33" s="26" t="s">
        <v>18</v>
      </c>
      <c r="E33" s="13" t="s">
        <v>49</v>
      </c>
      <c r="F33" s="14"/>
      <c r="G33" s="15">
        <v>102.5</v>
      </c>
      <c r="H33" s="15">
        <v>92</v>
      </c>
      <c r="I33" s="15">
        <v>194.5</v>
      </c>
      <c r="J33" s="18"/>
      <c r="K33" s="19">
        <f t="shared" si="1"/>
        <v>64.8333333333333</v>
      </c>
      <c r="L33" s="19">
        <v>64.8333333333333</v>
      </c>
      <c r="M33" s="7">
        <v>4</v>
      </c>
    </row>
    <row r="34" s="1" customFormat="1" ht="26" customHeight="1" spans="1:13">
      <c r="A34" s="6"/>
      <c r="B34" s="6"/>
      <c r="C34" s="6"/>
      <c r="D34" s="6"/>
      <c r="E34" s="13" t="s">
        <v>50</v>
      </c>
      <c r="F34" s="14"/>
      <c r="G34" s="15">
        <v>99.5</v>
      </c>
      <c r="H34" s="15">
        <v>93.5</v>
      </c>
      <c r="I34" s="15">
        <v>193</v>
      </c>
      <c r="J34" s="7"/>
      <c r="K34" s="19">
        <f t="shared" si="1"/>
        <v>64.3333333333333</v>
      </c>
      <c r="L34" s="19">
        <v>64.3333333333333</v>
      </c>
      <c r="M34" s="7">
        <v>5</v>
      </c>
    </row>
    <row r="35" s="1" customFormat="1" ht="26" customHeight="1" spans="1:13">
      <c r="A35" s="26" t="s">
        <v>15</v>
      </c>
      <c r="B35" s="26" t="s">
        <v>16</v>
      </c>
      <c r="C35" s="26" t="s">
        <v>17</v>
      </c>
      <c r="D35" s="26" t="s">
        <v>18</v>
      </c>
      <c r="E35" s="13" t="s">
        <v>51</v>
      </c>
      <c r="F35" s="14"/>
      <c r="G35" s="15">
        <v>86.5</v>
      </c>
      <c r="H35" s="15">
        <v>101.5</v>
      </c>
      <c r="I35" s="15">
        <v>188</v>
      </c>
      <c r="J35" s="18"/>
      <c r="K35" s="19">
        <f t="shared" si="1"/>
        <v>62.6666666666667</v>
      </c>
      <c r="L35" s="19">
        <v>62.6666666666667</v>
      </c>
      <c r="M35" s="7">
        <v>6</v>
      </c>
    </row>
    <row r="36" s="1" customFormat="1" ht="26" customHeight="1" spans="1:13">
      <c r="A36" s="26" t="s">
        <v>15</v>
      </c>
      <c r="B36" s="26" t="s">
        <v>16</v>
      </c>
      <c r="C36" s="26" t="s">
        <v>17</v>
      </c>
      <c r="D36" s="26" t="s">
        <v>18</v>
      </c>
      <c r="E36" s="16"/>
      <c r="F36" s="17"/>
      <c r="G36" s="17"/>
      <c r="H36" s="17"/>
      <c r="I36" s="17"/>
      <c r="J36" s="17"/>
      <c r="K36" s="17"/>
      <c r="L36" s="17"/>
      <c r="M36" s="21"/>
    </row>
    <row r="37" s="1" customFormat="1" ht="26" customHeight="1" spans="1:13">
      <c r="A37" s="26" t="s">
        <v>15</v>
      </c>
      <c r="B37" s="26" t="s">
        <v>16</v>
      </c>
      <c r="C37" s="26" t="s">
        <v>17</v>
      </c>
      <c r="D37" s="26" t="s">
        <v>18</v>
      </c>
      <c r="E37" s="13" t="s">
        <v>52</v>
      </c>
      <c r="F37" s="29" t="s">
        <v>53</v>
      </c>
      <c r="G37" s="15">
        <v>92</v>
      </c>
      <c r="H37" s="15">
        <v>107.5</v>
      </c>
      <c r="I37" s="15">
        <v>199.5</v>
      </c>
      <c r="J37" s="20"/>
      <c r="K37" s="19">
        <v>66.5</v>
      </c>
      <c r="L37" s="19">
        <v>66.5</v>
      </c>
      <c r="M37" s="7">
        <v>1</v>
      </c>
    </row>
    <row r="38" s="1" customFormat="1" ht="26" customHeight="1" spans="1:13">
      <c r="A38" s="6"/>
      <c r="B38" s="6"/>
      <c r="C38" s="6"/>
      <c r="D38" s="6"/>
      <c r="E38" s="13" t="s">
        <v>54</v>
      </c>
      <c r="F38" s="14"/>
      <c r="G38" s="15">
        <v>99</v>
      </c>
      <c r="H38" s="15">
        <v>86</v>
      </c>
      <c r="I38" s="15">
        <v>185</v>
      </c>
      <c r="J38" s="20"/>
      <c r="K38" s="19">
        <v>61.6666666666667</v>
      </c>
      <c r="L38" s="19">
        <v>61.6666666666667</v>
      </c>
      <c r="M38" s="7">
        <v>2</v>
      </c>
    </row>
    <row r="39" s="1" customFormat="1" ht="26" customHeight="1" spans="1:13">
      <c r="A39" s="6"/>
      <c r="B39" s="6"/>
      <c r="C39" s="6"/>
      <c r="D39" s="6"/>
      <c r="E39" s="13" t="s">
        <v>55</v>
      </c>
      <c r="F39" s="14"/>
      <c r="G39" s="15">
        <v>79.5</v>
      </c>
      <c r="H39" s="15">
        <v>92.5</v>
      </c>
      <c r="I39" s="15">
        <v>172</v>
      </c>
      <c r="J39" s="20"/>
      <c r="K39" s="19">
        <v>57.3333333333333</v>
      </c>
      <c r="L39" s="19">
        <v>57.3333333333333</v>
      </c>
      <c r="M39" s="7">
        <v>3</v>
      </c>
    </row>
    <row r="40" s="1" customFormat="1" ht="26" customHeight="1" spans="1:13">
      <c r="A40" s="26" t="s">
        <v>15</v>
      </c>
      <c r="B40" s="26" t="s">
        <v>16</v>
      </c>
      <c r="C40" s="26" t="s">
        <v>17</v>
      </c>
      <c r="D40" s="26" t="s">
        <v>18</v>
      </c>
      <c r="E40" s="16"/>
      <c r="F40" s="17"/>
      <c r="G40" s="17"/>
      <c r="H40" s="17"/>
      <c r="I40" s="17"/>
      <c r="J40" s="17"/>
      <c r="K40" s="17"/>
      <c r="L40" s="17"/>
      <c r="M40" s="21"/>
    </row>
    <row r="41" s="1" customFormat="1" ht="26" customHeight="1" spans="1:13">
      <c r="A41" s="26" t="s">
        <v>15</v>
      </c>
      <c r="B41" s="26" t="s">
        <v>16</v>
      </c>
      <c r="C41" s="26" t="s">
        <v>17</v>
      </c>
      <c r="D41" s="26" t="s">
        <v>18</v>
      </c>
      <c r="E41" s="13" t="s">
        <v>56</v>
      </c>
      <c r="F41" s="29" t="s">
        <v>57</v>
      </c>
      <c r="G41" s="15">
        <v>104</v>
      </c>
      <c r="H41" s="15">
        <v>107</v>
      </c>
      <c r="I41" s="15">
        <v>211</v>
      </c>
      <c r="J41" s="18"/>
      <c r="K41" s="19">
        <f>(L41-J41)</f>
        <v>70.3333333333333</v>
      </c>
      <c r="L41" s="19">
        <v>70.3333333333333</v>
      </c>
      <c r="M41" s="7">
        <v>1</v>
      </c>
    </row>
    <row r="42" s="1" customFormat="1" ht="26" customHeight="1" spans="1:13">
      <c r="A42" s="6"/>
      <c r="B42" s="6"/>
      <c r="C42" s="6"/>
      <c r="D42" s="6"/>
      <c r="E42" s="13" t="s">
        <v>58</v>
      </c>
      <c r="F42" s="14"/>
      <c r="G42" s="15">
        <v>100</v>
      </c>
      <c r="H42" s="15">
        <v>110.5</v>
      </c>
      <c r="I42" s="15">
        <v>210.5</v>
      </c>
      <c r="J42" s="18"/>
      <c r="K42" s="19">
        <f t="shared" ref="K42:K49" si="2">(L42-J42)</f>
        <v>70.1666666666667</v>
      </c>
      <c r="L42" s="19">
        <v>70.1666666666667</v>
      </c>
      <c r="M42" s="7">
        <v>2</v>
      </c>
    </row>
    <row r="43" s="1" customFormat="1" ht="26" customHeight="1" spans="1:13">
      <c r="A43" s="6"/>
      <c r="B43" s="6"/>
      <c r="C43" s="6"/>
      <c r="D43" s="6"/>
      <c r="E43" s="13" t="s">
        <v>59</v>
      </c>
      <c r="F43" s="14"/>
      <c r="G43" s="15">
        <v>97.5</v>
      </c>
      <c r="H43" s="15">
        <v>110</v>
      </c>
      <c r="I43" s="15">
        <v>207.5</v>
      </c>
      <c r="J43" s="18"/>
      <c r="K43" s="19">
        <f t="shared" si="2"/>
        <v>69.1666666666667</v>
      </c>
      <c r="L43" s="19">
        <v>69.1666666666667</v>
      </c>
      <c r="M43" s="7">
        <v>3</v>
      </c>
    </row>
    <row r="44" s="1" customFormat="1" ht="26" customHeight="1" spans="1:13">
      <c r="A44" s="6"/>
      <c r="B44" s="6"/>
      <c r="C44" s="6"/>
      <c r="D44" s="6"/>
      <c r="E44" s="13" t="s">
        <v>60</v>
      </c>
      <c r="F44" s="14"/>
      <c r="G44" s="15">
        <v>96</v>
      </c>
      <c r="H44" s="15">
        <v>96</v>
      </c>
      <c r="I44" s="15">
        <v>192</v>
      </c>
      <c r="J44" s="18">
        <v>5</v>
      </c>
      <c r="K44" s="19">
        <f t="shared" si="2"/>
        <v>64</v>
      </c>
      <c r="L44" s="19">
        <v>69</v>
      </c>
      <c r="M44" s="7">
        <v>4</v>
      </c>
    </row>
    <row r="45" s="1" customFormat="1" ht="26" customHeight="1" spans="1:13">
      <c r="A45" s="6"/>
      <c r="B45" s="6"/>
      <c r="C45" s="6"/>
      <c r="D45" s="6"/>
      <c r="E45" s="13" t="s">
        <v>61</v>
      </c>
      <c r="F45" s="14"/>
      <c r="G45" s="15">
        <v>101.5</v>
      </c>
      <c r="H45" s="15">
        <v>88</v>
      </c>
      <c r="I45" s="15">
        <v>189.5</v>
      </c>
      <c r="J45" s="18">
        <v>5</v>
      </c>
      <c r="K45" s="19">
        <f t="shared" si="2"/>
        <v>63.1666666666667</v>
      </c>
      <c r="L45" s="19">
        <v>68.1666666666667</v>
      </c>
      <c r="M45" s="7">
        <v>5</v>
      </c>
    </row>
    <row r="46" s="1" customFormat="1" ht="26" customHeight="1" spans="1:13">
      <c r="A46" s="6"/>
      <c r="B46" s="6"/>
      <c r="C46" s="6"/>
      <c r="D46" s="6"/>
      <c r="E46" s="13" t="s">
        <v>62</v>
      </c>
      <c r="F46" s="14"/>
      <c r="G46" s="15">
        <v>102</v>
      </c>
      <c r="H46" s="15">
        <v>101.5</v>
      </c>
      <c r="I46" s="15">
        <v>203.5</v>
      </c>
      <c r="J46" s="18"/>
      <c r="K46" s="19">
        <f t="shared" si="2"/>
        <v>67.8333333333333</v>
      </c>
      <c r="L46" s="19">
        <v>67.8333333333333</v>
      </c>
      <c r="M46" s="7">
        <v>6</v>
      </c>
    </row>
    <row r="47" s="1" customFormat="1" ht="26" customHeight="1" spans="1:13">
      <c r="A47" s="6"/>
      <c r="B47" s="6"/>
      <c r="C47" s="6"/>
      <c r="D47" s="6"/>
      <c r="E47" s="13" t="s">
        <v>63</v>
      </c>
      <c r="F47" s="14"/>
      <c r="G47" s="15">
        <v>114.5</v>
      </c>
      <c r="H47" s="15">
        <v>88</v>
      </c>
      <c r="I47" s="15">
        <v>202.5</v>
      </c>
      <c r="J47" s="18"/>
      <c r="K47" s="19">
        <f t="shared" si="2"/>
        <v>67.5</v>
      </c>
      <c r="L47" s="19">
        <v>67.5</v>
      </c>
      <c r="M47" s="7">
        <v>7</v>
      </c>
    </row>
    <row r="48" s="1" customFormat="1" ht="26" customHeight="1" spans="1:13">
      <c r="A48" s="26" t="s">
        <v>15</v>
      </c>
      <c r="B48" s="26" t="s">
        <v>16</v>
      </c>
      <c r="C48" s="26" t="s">
        <v>17</v>
      </c>
      <c r="D48" s="26" t="s">
        <v>18</v>
      </c>
      <c r="E48" s="13" t="s">
        <v>64</v>
      </c>
      <c r="F48" s="14"/>
      <c r="G48" s="15">
        <v>95.5</v>
      </c>
      <c r="H48" s="15">
        <v>104.5</v>
      </c>
      <c r="I48" s="15">
        <v>200</v>
      </c>
      <c r="J48" s="18"/>
      <c r="K48" s="19">
        <f t="shared" si="2"/>
        <v>66.6666666666667</v>
      </c>
      <c r="L48" s="19">
        <v>66.6666666666667</v>
      </c>
      <c r="M48" s="7">
        <v>8</v>
      </c>
    </row>
    <row r="49" s="1" customFormat="1" ht="26" customHeight="1" spans="1:13">
      <c r="A49" s="6"/>
      <c r="B49" s="6"/>
      <c r="C49" s="6"/>
      <c r="D49" s="6"/>
      <c r="E49" s="13" t="s">
        <v>65</v>
      </c>
      <c r="F49" s="14"/>
      <c r="G49" s="15">
        <v>106</v>
      </c>
      <c r="H49" s="15">
        <v>93</v>
      </c>
      <c r="I49" s="15">
        <v>199</v>
      </c>
      <c r="J49" s="7"/>
      <c r="K49" s="19">
        <f t="shared" si="2"/>
        <v>66.3333333333333</v>
      </c>
      <c r="L49" s="19">
        <v>66.3333333333333</v>
      </c>
      <c r="M49" s="7">
        <v>9</v>
      </c>
    </row>
    <row r="50" s="1" customFormat="1" ht="26" customHeight="1" spans="1:13">
      <c r="A50" s="26" t="s">
        <v>15</v>
      </c>
      <c r="B50" s="26" t="s">
        <v>16</v>
      </c>
      <c r="C50" s="26" t="s">
        <v>17</v>
      </c>
      <c r="D50" s="26" t="s">
        <v>18</v>
      </c>
      <c r="E50" s="16"/>
      <c r="F50" s="17"/>
      <c r="G50" s="17"/>
      <c r="H50" s="17"/>
      <c r="I50" s="17"/>
      <c r="J50" s="17"/>
      <c r="K50" s="17"/>
      <c r="L50" s="17"/>
      <c r="M50" s="21"/>
    </row>
    <row r="51" s="1" customFormat="1" ht="26" customHeight="1" spans="1:13">
      <c r="A51" s="26" t="s">
        <v>15</v>
      </c>
      <c r="B51" s="26" t="s">
        <v>16</v>
      </c>
      <c r="C51" s="26" t="s">
        <v>17</v>
      </c>
      <c r="D51" s="26" t="s">
        <v>18</v>
      </c>
      <c r="E51" s="13" t="s">
        <v>66</v>
      </c>
      <c r="F51" s="29" t="s">
        <v>67</v>
      </c>
      <c r="G51" s="15">
        <v>109</v>
      </c>
      <c r="H51" s="15">
        <v>104.5</v>
      </c>
      <c r="I51" s="15">
        <v>213.5</v>
      </c>
      <c r="J51" s="18"/>
      <c r="K51" s="19">
        <f>(L51-J51)</f>
        <v>71.1666666666667</v>
      </c>
      <c r="L51" s="19">
        <v>71.1666666666667</v>
      </c>
      <c r="M51" s="7">
        <v>1</v>
      </c>
    </row>
    <row r="52" s="1" customFormat="1" ht="26" customHeight="1" spans="1:13">
      <c r="A52" s="6"/>
      <c r="B52" s="6"/>
      <c r="C52" s="6"/>
      <c r="D52" s="6"/>
      <c r="E52" s="13" t="s">
        <v>68</v>
      </c>
      <c r="F52" s="14"/>
      <c r="G52" s="15">
        <v>101.5</v>
      </c>
      <c r="H52" s="15">
        <v>93</v>
      </c>
      <c r="I52" s="15">
        <v>194.5</v>
      </c>
      <c r="J52" s="18">
        <v>5</v>
      </c>
      <c r="K52" s="19">
        <f>(L52-J52)</f>
        <v>64.8333333333333</v>
      </c>
      <c r="L52" s="19">
        <v>69.8333333333333</v>
      </c>
      <c r="M52" s="7">
        <v>2</v>
      </c>
    </row>
    <row r="53" s="1" customFormat="1" ht="26" customHeight="1" spans="1:13">
      <c r="A53" s="6"/>
      <c r="B53" s="6"/>
      <c r="C53" s="6"/>
      <c r="D53" s="6"/>
      <c r="E53" s="13" t="s">
        <v>69</v>
      </c>
      <c r="F53" s="14"/>
      <c r="G53" s="15">
        <v>108</v>
      </c>
      <c r="H53" s="15">
        <v>96</v>
      </c>
      <c r="I53" s="15">
        <v>204</v>
      </c>
      <c r="J53" s="18"/>
      <c r="K53" s="19">
        <f t="shared" ref="K53:K58" si="3">(L53-J53)</f>
        <v>68</v>
      </c>
      <c r="L53" s="19">
        <v>68</v>
      </c>
      <c r="M53" s="7">
        <v>3</v>
      </c>
    </row>
    <row r="54" s="1" customFormat="1" ht="26" customHeight="1" spans="1:13">
      <c r="A54" s="6"/>
      <c r="B54" s="6"/>
      <c r="C54" s="6"/>
      <c r="D54" s="6"/>
      <c r="E54" s="13" t="s">
        <v>70</v>
      </c>
      <c r="F54" s="14"/>
      <c r="G54" s="15">
        <v>101.5</v>
      </c>
      <c r="H54" s="15">
        <v>82.5</v>
      </c>
      <c r="I54" s="15">
        <v>184</v>
      </c>
      <c r="J54" s="18">
        <v>5</v>
      </c>
      <c r="K54" s="19">
        <f t="shared" si="3"/>
        <v>61.3333333333333</v>
      </c>
      <c r="L54" s="19">
        <v>66.3333333333333</v>
      </c>
      <c r="M54" s="7">
        <v>4</v>
      </c>
    </row>
    <row r="55" s="1" customFormat="1" ht="26" customHeight="1" spans="1:13">
      <c r="A55" s="26" t="s">
        <v>15</v>
      </c>
      <c r="B55" s="26" t="s">
        <v>16</v>
      </c>
      <c r="C55" s="26" t="s">
        <v>17</v>
      </c>
      <c r="D55" s="26" t="s">
        <v>18</v>
      </c>
      <c r="E55" s="13" t="s">
        <v>71</v>
      </c>
      <c r="F55" s="14"/>
      <c r="G55" s="15">
        <v>99.5</v>
      </c>
      <c r="H55" s="15">
        <v>94.5</v>
      </c>
      <c r="I55" s="15">
        <v>194</v>
      </c>
      <c r="J55" s="18"/>
      <c r="K55" s="19">
        <f t="shared" si="3"/>
        <v>64.6666666666667</v>
      </c>
      <c r="L55" s="19">
        <v>64.6666666666667</v>
      </c>
      <c r="M55" s="7">
        <v>5</v>
      </c>
    </row>
    <row r="56" s="1" customFormat="1" ht="26" customHeight="1" spans="1:13">
      <c r="A56" s="26" t="s">
        <v>15</v>
      </c>
      <c r="B56" s="26" t="s">
        <v>16</v>
      </c>
      <c r="C56" s="26" t="s">
        <v>17</v>
      </c>
      <c r="D56" s="26" t="s">
        <v>18</v>
      </c>
      <c r="E56" s="13" t="s">
        <v>72</v>
      </c>
      <c r="F56" s="14"/>
      <c r="G56" s="15">
        <v>78.5</v>
      </c>
      <c r="H56" s="15">
        <v>95.5</v>
      </c>
      <c r="I56" s="15">
        <v>174</v>
      </c>
      <c r="J56" s="18">
        <v>5</v>
      </c>
      <c r="K56" s="19">
        <f t="shared" si="3"/>
        <v>58</v>
      </c>
      <c r="L56" s="19">
        <v>63</v>
      </c>
      <c r="M56" s="7">
        <v>6</v>
      </c>
    </row>
    <row r="57" s="1" customFormat="1" ht="26" customHeight="1" spans="1:13">
      <c r="A57" s="6"/>
      <c r="B57" s="6"/>
      <c r="C57" s="6"/>
      <c r="D57" s="6"/>
      <c r="E57" s="16"/>
      <c r="F57" s="17"/>
      <c r="G57" s="17"/>
      <c r="H57" s="17"/>
      <c r="I57" s="17"/>
      <c r="J57" s="17"/>
      <c r="K57" s="17"/>
      <c r="L57" s="17"/>
      <c r="M57" s="21"/>
    </row>
    <row r="58" s="1" customFormat="1" ht="26" customHeight="1" spans="1:13">
      <c r="A58" s="26" t="s">
        <v>15</v>
      </c>
      <c r="B58" s="26" t="s">
        <v>16</v>
      </c>
      <c r="C58" s="26" t="s">
        <v>17</v>
      </c>
      <c r="D58" s="26" t="s">
        <v>18</v>
      </c>
      <c r="E58" s="13" t="s">
        <v>73</v>
      </c>
      <c r="F58" s="29" t="s">
        <v>74</v>
      </c>
      <c r="G58" s="15">
        <v>120.5</v>
      </c>
      <c r="H58" s="15">
        <v>111</v>
      </c>
      <c r="I58" s="15">
        <v>231.5</v>
      </c>
      <c r="J58" s="7"/>
      <c r="K58" s="19">
        <f t="shared" si="3"/>
        <v>77.1666666666667</v>
      </c>
      <c r="L58" s="19">
        <v>77.1666666666667</v>
      </c>
      <c r="M58" s="7">
        <v>1</v>
      </c>
    </row>
    <row r="59" s="1" customFormat="1" ht="26" customHeight="1" spans="1:13">
      <c r="A59" s="6"/>
      <c r="B59" s="6"/>
      <c r="C59" s="6"/>
      <c r="D59" s="6"/>
      <c r="E59" s="13" t="s">
        <v>75</v>
      </c>
      <c r="F59" s="14"/>
      <c r="G59" s="15">
        <v>111.5</v>
      </c>
      <c r="H59" s="15">
        <v>107</v>
      </c>
      <c r="I59" s="15">
        <v>218.5</v>
      </c>
      <c r="J59" s="18"/>
      <c r="K59" s="19">
        <f t="shared" ref="K59:K66" si="4">(L59-J59)</f>
        <v>72.8333333333333</v>
      </c>
      <c r="L59" s="19">
        <v>72.8333333333333</v>
      </c>
      <c r="M59" s="7">
        <v>2</v>
      </c>
    </row>
    <row r="60" s="1" customFormat="1" ht="26" customHeight="1" spans="1:13">
      <c r="A60" s="6"/>
      <c r="B60" s="6"/>
      <c r="C60" s="6"/>
      <c r="D60" s="6"/>
      <c r="E60" s="13" t="s">
        <v>76</v>
      </c>
      <c r="F60" s="14"/>
      <c r="G60" s="15">
        <v>98</v>
      </c>
      <c r="H60" s="15">
        <v>114</v>
      </c>
      <c r="I60" s="15">
        <v>212</v>
      </c>
      <c r="J60" s="18"/>
      <c r="K60" s="19">
        <f t="shared" si="4"/>
        <v>70.6666666666667</v>
      </c>
      <c r="L60" s="19">
        <v>70.6666666666667</v>
      </c>
      <c r="M60" s="7">
        <v>3</v>
      </c>
    </row>
    <row r="61" s="1" customFormat="1" ht="26" customHeight="1" spans="1:13">
      <c r="A61" s="6"/>
      <c r="B61" s="6"/>
      <c r="C61" s="6"/>
      <c r="D61" s="6"/>
      <c r="E61" s="13" t="s">
        <v>77</v>
      </c>
      <c r="F61" s="14"/>
      <c r="G61" s="15">
        <v>109.5</v>
      </c>
      <c r="H61" s="15">
        <v>102</v>
      </c>
      <c r="I61" s="15">
        <v>211.5</v>
      </c>
      <c r="J61" s="18"/>
      <c r="K61" s="19">
        <f t="shared" si="4"/>
        <v>70.5</v>
      </c>
      <c r="L61" s="19">
        <v>70.5</v>
      </c>
      <c r="M61" s="7">
        <v>4</v>
      </c>
    </row>
    <row r="62" s="1" customFormat="1" ht="26" customHeight="1" spans="1:13">
      <c r="A62" s="6"/>
      <c r="B62" s="6"/>
      <c r="C62" s="6"/>
      <c r="D62" s="6"/>
      <c r="E62" s="13" t="s">
        <v>78</v>
      </c>
      <c r="F62" s="14"/>
      <c r="G62" s="15">
        <v>104.5</v>
      </c>
      <c r="H62" s="15">
        <v>103.5</v>
      </c>
      <c r="I62" s="15">
        <v>208</v>
      </c>
      <c r="J62" s="18"/>
      <c r="K62" s="19">
        <f t="shared" si="4"/>
        <v>69.3333333333333</v>
      </c>
      <c r="L62" s="19">
        <v>69.3333333333333</v>
      </c>
      <c r="M62" s="7">
        <v>5</v>
      </c>
    </row>
    <row r="63" s="1" customFormat="1" ht="26" customHeight="1" spans="1:13">
      <c r="A63" s="6"/>
      <c r="B63" s="6"/>
      <c r="C63" s="6"/>
      <c r="D63" s="6"/>
      <c r="E63" s="13" t="s">
        <v>79</v>
      </c>
      <c r="F63" s="14"/>
      <c r="G63" s="15">
        <v>94</v>
      </c>
      <c r="H63" s="15">
        <v>113.5</v>
      </c>
      <c r="I63" s="15">
        <v>207.5</v>
      </c>
      <c r="J63" s="18"/>
      <c r="K63" s="19">
        <f t="shared" si="4"/>
        <v>69.1666666666667</v>
      </c>
      <c r="L63" s="19">
        <v>69.1666666666667</v>
      </c>
      <c r="M63" s="7">
        <v>6</v>
      </c>
    </row>
    <row r="64" s="1" customFormat="1" ht="26" customHeight="1" spans="1:13">
      <c r="A64" s="6"/>
      <c r="B64" s="6"/>
      <c r="C64" s="6"/>
      <c r="D64" s="6"/>
      <c r="E64" s="13" t="s">
        <v>80</v>
      </c>
      <c r="F64" s="14"/>
      <c r="G64" s="15">
        <v>114.5</v>
      </c>
      <c r="H64" s="15">
        <v>92</v>
      </c>
      <c r="I64" s="15">
        <v>206.5</v>
      </c>
      <c r="J64" s="18"/>
      <c r="K64" s="19">
        <f t="shared" si="4"/>
        <v>68.8333333333333</v>
      </c>
      <c r="L64" s="19">
        <v>68.8333333333333</v>
      </c>
      <c r="M64" s="7">
        <v>7</v>
      </c>
    </row>
    <row r="65" s="1" customFormat="1" ht="26" customHeight="1" spans="1:13">
      <c r="A65" s="26" t="s">
        <v>15</v>
      </c>
      <c r="B65" s="26" t="s">
        <v>16</v>
      </c>
      <c r="C65" s="26" t="s">
        <v>17</v>
      </c>
      <c r="D65" s="26" t="s">
        <v>18</v>
      </c>
      <c r="E65" s="13" t="s">
        <v>81</v>
      </c>
      <c r="F65" s="14"/>
      <c r="G65" s="15">
        <v>110.5</v>
      </c>
      <c r="H65" s="15">
        <v>96</v>
      </c>
      <c r="I65" s="15">
        <v>206.5</v>
      </c>
      <c r="J65" s="18"/>
      <c r="K65" s="19">
        <f t="shared" si="4"/>
        <v>68.8333333333333</v>
      </c>
      <c r="L65" s="19">
        <v>68.8333333333333</v>
      </c>
      <c r="M65" s="7">
        <v>7</v>
      </c>
    </row>
    <row r="66" s="1" customFormat="1" ht="26" customHeight="1" spans="1:13">
      <c r="A66" s="26" t="s">
        <v>15</v>
      </c>
      <c r="B66" s="26" t="s">
        <v>16</v>
      </c>
      <c r="C66" s="26" t="s">
        <v>17</v>
      </c>
      <c r="D66" s="26" t="s">
        <v>18</v>
      </c>
      <c r="E66" s="13" t="s">
        <v>82</v>
      </c>
      <c r="F66" s="14"/>
      <c r="G66" s="15">
        <v>87</v>
      </c>
      <c r="H66" s="15">
        <v>111</v>
      </c>
      <c r="I66" s="15">
        <v>198</v>
      </c>
      <c r="J66" s="18"/>
      <c r="K66" s="19">
        <f t="shared" si="4"/>
        <v>66</v>
      </c>
      <c r="L66" s="19">
        <v>66</v>
      </c>
      <c r="M66" s="7">
        <v>9</v>
      </c>
    </row>
    <row r="67" s="1" customFormat="1" ht="26" customHeight="1" spans="1:13">
      <c r="A67" s="26" t="s">
        <v>15</v>
      </c>
      <c r="B67" s="26" t="s">
        <v>16</v>
      </c>
      <c r="C67" s="26" t="s">
        <v>17</v>
      </c>
      <c r="D67" s="26" t="s">
        <v>18</v>
      </c>
      <c r="E67" s="16"/>
      <c r="F67" s="17"/>
      <c r="G67" s="17"/>
      <c r="H67" s="17"/>
      <c r="I67" s="17"/>
      <c r="J67" s="17"/>
      <c r="K67" s="17"/>
      <c r="L67" s="17"/>
      <c r="M67" s="21"/>
    </row>
    <row r="68" ht="26" customHeight="1" spans="5:13">
      <c r="E68" s="13" t="s">
        <v>83</v>
      </c>
      <c r="F68" s="29" t="s">
        <v>84</v>
      </c>
      <c r="G68" s="15">
        <v>112.5</v>
      </c>
      <c r="H68" s="15">
        <v>107.5</v>
      </c>
      <c r="I68" s="15">
        <v>220</v>
      </c>
      <c r="J68" s="24">
        <v>5</v>
      </c>
      <c r="K68" s="19">
        <f>(L68-J68)</f>
        <v>73.3333333333333</v>
      </c>
      <c r="L68" s="19">
        <v>78.3333333333333</v>
      </c>
      <c r="M68" s="7">
        <v>1</v>
      </c>
    </row>
    <row r="69" ht="26" customHeight="1" spans="5:13">
      <c r="E69" s="13" t="s">
        <v>85</v>
      </c>
      <c r="F69" s="14"/>
      <c r="G69" s="15">
        <v>108</v>
      </c>
      <c r="H69" s="15">
        <v>121.5</v>
      </c>
      <c r="I69" s="15">
        <v>229.5</v>
      </c>
      <c r="J69" s="24"/>
      <c r="K69" s="19">
        <f t="shared" ref="K69:K79" si="5">(L69-J69)</f>
        <v>76.5</v>
      </c>
      <c r="L69" s="19">
        <v>76.5</v>
      </c>
      <c r="M69" s="7">
        <v>2</v>
      </c>
    </row>
    <row r="70" ht="26" customHeight="1" spans="5:13">
      <c r="E70" s="13" t="s">
        <v>86</v>
      </c>
      <c r="F70" s="14"/>
      <c r="G70" s="15">
        <v>117.5</v>
      </c>
      <c r="H70" s="15">
        <v>108</v>
      </c>
      <c r="I70" s="15">
        <v>225.5</v>
      </c>
      <c r="J70" s="24"/>
      <c r="K70" s="19">
        <f t="shared" si="5"/>
        <v>75.1666666666667</v>
      </c>
      <c r="L70" s="19">
        <v>75.1666666666667</v>
      </c>
      <c r="M70" s="7">
        <v>3</v>
      </c>
    </row>
    <row r="71" ht="26" customHeight="1" spans="5:13">
      <c r="E71" s="13" t="s">
        <v>87</v>
      </c>
      <c r="F71" s="14"/>
      <c r="G71" s="15">
        <v>113.5</v>
      </c>
      <c r="H71" s="15">
        <v>111</v>
      </c>
      <c r="I71" s="15">
        <v>224.5</v>
      </c>
      <c r="J71" s="24"/>
      <c r="K71" s="19">
        <f t="shared" si="5"/>
        <v>74.8333333333333</v>
      </c>
      <c r="L71" s="19">
        <v>74.8333333333333</v>
      </c>
      <c r="M71" s="7">
        <v>4</v>
      </c>
    </row>
    <row r="72" ht="26" customHeight="1" spans="5:13">
      <c r="E72" s="13" t="s">
        <v>88</v>
      </c>
      <c r="F72" s="14"/>
      <c r="G72" s="15">
        <v>108</v>
      </c>
      <c r="H72" s="15">
        <v>112.5</v>
      </c>
      <c r="I72" s="15">
        <v>220.5</v>
      </c>
      <c r="J72" s="24"/>
      <c r="K72" s="19">
        <f t="shared" si="5"/>
        <v>73.5</v>
      </c>
      <c r="L72" s="19">
        <v>73.5</v>
      </c>
      <c r="M72" s="7">
        <v>5</v>
      </c>
    </row>
    <row r="73" ht="26" customHeight="1" spans="5:13">
      <c r="E73" s="13" t="s">
        <v>89</v>
      </c>
      <c r="F73" s="14"/>
      <c r="G73" s="15">
        <v>104.5</v>
      </c>
      <c r="H73" s="15">
        <v>109.5</v>
      </c>
      <c r="I73" s="15">
        <v>214</v>
      </c>
      <c r="J73" s="24"/>
      <c r="K73" s="19">
        <f t="shared" si="5"/>
        <v>71.3333333333333</v>
      </c>
      <c r="L73" s="19">
        <v>71.3333333333333</v>
      </c>
      <c r="M73" s="7">
        <v>6</v>
      </c>
    </row>
    <row r="74" ht="26" customHeight="1" spans="5:13">
      <c r="E74" s="13" t="s">
        <v>90</v>
      </c>
      <c r="F74" s="14"/>
      <c r="G74" s="15">
        <v>98.5</v>
      </c>
      <c r="H74" s="15">
        <v>113</v>
      </c>
      <c r="I74" s="15">
        <v>211.5</v>
      </c>
      <c r="J74" s="24"/>
      <c r="K74" s="19">
        <f t="shared" si="5"/>
        <v>70.5</v>
      </c>
      <c r="L74" s="19">
        <v>70.5</v>
      </c>
      <c r="M74" s="7">
        <v>7</v>
      </c>
    </row>
    <row r="75" ht="26" customHeight="1" spans="5:13">
      <c r="E75" s="13" t="s">
        <v>91</v>
      </c>
      <c r="F75" s="14"/>
      <c r="G75" s="15">
        <v>111</v>
      </c>
      <c r="H75" s="15">
        <v>100</v>
      </c>
      <c r="I75" s="15">
        <v>211</v>
      </c>
      <c r="J75" s="24"/>
      <c r="K75" s="19">
        <f t="shared" si="5"/>
        <v>70.3333333333333</v>
      </c>
      <c r="L75" s="19">
        <v>70.3333333333333</v>
      </c>
      <c r="M75" s="7">
        <v>8</v>
      </c>
    </row>
    <row r="76" ht="26" customHeight="1" spans="5:13">
      <c r="E76" s="13" t="s">
        <v>92</v>
      </c>
      <c r="F76" s="14"/>
      <c r="G76" s="15">
        <v>98.5</v>
      </c>
      <c r="H76" s="15">
        <v>111.5</v>
      </c>
      <c r="I76" s="15">
        <v>210</v>
      </c>
      <c r="J76" s="24"/>
      <c r="K76" s="19">
        <f t="shared" si="5"/>
        <v>70</v>
      </c>
      <c r="L76" s="19">
        <v>70</v>
      </c>
      <c r="M76" s="7">
        <v>9</v>
      </c>
    </row>
    <row r="77" ht="26" customHeight="1" spans="5:13">
      <c r="E77" s="13" t="s">
        <v>93</v>
      </c>
      <c r="F77" s="14"/>
      <c r="G77" s="15">
        <v>98.5</v>
      </c>
      <c r="H77" s="15">
        <v>111.5</v>
      </c>
      <c r="I77" s="15">
        <v>210</v>
      </c>
      <c r="J77" s="24"/>
      <c r="K77" s="19">
        <f t="shared" si="5"/>
        <v>70</v>
      </c>
      <c r="L77" s="19">
        <v>70</v>
      </c>
      <c r="M77" s="7">
        <v>9</v>
      </c>
    </row>
    <row r="78" ht="26" customHeight="1" spans="5:13">
      <c r="E78" s="13" t="s">
        <v>94</v>
      </c>
      <c r="F78" s="14"/>
      <c r="G78" s="15">
        <v>86</v>
      </c>
      <c r="H78" s="15">
        <v>123</v>
      </c>
      <c r="I78" s="15">
        <v>209</v>
      </c>
      <c r="J78" s="24"/>
      <c r="K78" s="19">
        <f t="shared" si="5"/>
        <v>69.6666666666667</v>
      </c>
      <c r="L78" s="19">
        <v>69.6666666666667</v>
      </c>
      <c r="M78" s="7">
        <v>11</v>
      </c>
    </row>
    <row r="79" ht="26" customHeight="1" spans="5:13">
      <c r="E79" s="13" t="s">
        <v>95</v>
      </c>
      <c r="F79" s="14"/>
      <c r="G79" s="15">
        <v>100</v>
      </c>
      <c r="H79" s="15">
        <v>108</v>
      </c>
      <c r="I79" s="15">
        <v>208</v>
      </c>
      <c r="J79" s="24"/>
      <c r="K79" s="19">
        <f t="shared" si="5"/>
        <v>69.3333333333333</v>
      </c>
      <c r="L79" s="19">
        <v>69.3333333333333</v>
      </c>
      <c r="M79" s="7">
        <v>12</v>
      </c>
    </row>
    <row r="80" ht="26" customHeight="1" spans="5:13">
      <c r="E80" s="22"/>
      <c r="F80" s="23"/>
      <c r="G80" s="23"/>
      <c r="H80" s="23"/>
      <c r="I80" s="23"/>
      <c r="J80" s="23"/>
      <c r="K80" s="23"/>
      <c r="L80" s="23"/>
      <c r="M80" s="25"/>
    </row>
    <row r="81" ht="26" customHeight="1" spans="5:13">
      <c r="E81" s="13" t="s">
        <v>96</v>
      </c>
      <c r="F81" s="29" t="s">
        <v>97</v>
      </c>
      <c r="G81" s="15">
        <v>98.5</v>
      </c>
      <c r="H81" s="15">
        <v>105.5</v>
      </c>
      <c r="I81" s="15">
        <v>204</v>
      </c>
      <c r="J81" s="24"/>
      <c r="K81" s="19">
        <f>(L81-J81)</f>
        <v>68</v>
      </c>
      <c r="L81" s="19">
        <v>68</v>
      </c>
      <c r="M81" s="7">
        <v>1</v>
      </c>
    </row>
    <row r="82" ht="26" customHeight="1" spans="5:13">
      <c r="E82" s="13" t="s">
        <v>98</v>
      </c>
      <c r="F82" s="14"/>
      <c r="G82" s="15">
        <v>99.5</v>
      </c>
      <c r="H82" s="15">
        <v>101.5</v>
      </c>
      <c r="I82" s="15">
        <v>201</v>
      </c>
      <c r="J82" s="24"/>
      <c r="K82" s="19">
        <f>(L82-J82)</f>
        <v>67</v>
      </c>
      <c r="L82" s="19">
        <v>67</v>
      </c>
      <c r="M82" s="7">
        <v>2</v>
      </c>
    </row>
    <row r="83" ht="26" customHeight="1" spans="5:13">
      <c r="E83" s="13" t="s">
        <v>99</v>
      </c>
      <c r="F83" s="14"/>
      <c r="G83" s="15">
        <v>94.5</v>
      </c>
      <c r="H83" s="15">
        <v>105</v>
      </c>
      <c r="I83" s="15">
        <v>199.5</v>
      </c>
      <c r="J83" s="24"/>
      <c r="K83" s="19">
        <f t="shared" ref="K83:K88" si="6">(L83-J83)</f>
        <v>66.5</v>
      </c>
      <c r="L83" s="19">
        <v>66.5</v>
      </c>
      <c r="M83" s="7">
        <v>3</v>
      </c>
    </row>
    <row r="84" ht="26" customHeight="1" spans="5:13">
      <c r="E84" s="13" t="s">
        <v>100</v>
      </c>
      <c r="F84" s="14"/>
      <c r="G84" s="15">
        <v>106.5</v>
      </c>
      <c r="H84" s="15">
        <v>89.5</v>
      </c>
      <c r="I84" s="15">
        <v>196</v>
      </c>
      <c r="J84" s="24"/>
      <c r="K84" s="19">
        <f t="shared" si="6"/>
        <v>65.3333333333333</v>
      </c>
      <c r="L84" s="19">
        <v>65.3333333333333</v>
      </c>
      <c r="M84" s="7">
        <v>4</v>
      </c>
    </row>
    <row r="85" ht="26" customHeight="1" spans="5:13">
      <c r="E85" s="13" t="s">
        <v>101</v>
      </c>
      <c r="F85" s="14"/>
      <c r="G85" s="15">
        <v>93</v>
      </c>
      <c r="H85" s="15">
        <v>102.5</v>
      </c>
      <c r="I85" s="15">
        <v>195.5</v>
      </c>
      <c r="J85" s="24"/>
      <c r="K85" s="19">
        <f t="shared" si="6"/>
        <v>65.1666666666667</v>
      </c>
      <c r="L85" s="19">
        <v>65.1666666666667</v>
      </c>
      <c r="M85" s="7">
        <v>5</v>
      </c>
    </row>
    <row r="86" ht="26" customHeight="1" spans="5:13">
      <c r="E86" s="13" t="s">
        <v>102</v>
      </c>
      <c r="F86" s="14"/>
      <c r="G86" s="15">
        <v>96</v>
      </c>
      <c r="H86" s="15">
        <v>95.5</v>
      </c>
      <c r="I86" s="15">
        <v>191.5</v>
      </c>
      <c r="J86" s="24"/>
      <c r="K86" s="19">
        <f t="shared" si="6"/>
        <v>63.8333333333333</v>
      </c>
      <c r="L86" s="19">
        <v>63.8333333333333</v>
      </c>
      <c r="M86" s="7">
        <v>6</v>
      </c>
    </row>
    <row r="87" ht="26" customHeight="1" spans="5:13">
      <c r="E87" s="22"/>
      <c r="F87" s="23"/>
      <c r="G87" s="23"/>
      <c r="H87" s="23"/>
      <c r="I87" s="23"/>
      <c r="J87" s="23"/>
      <c r="K87" s="23"/>
      <c r="L87" s="23"/>
      <c r="M87" s="25"/>
    </row>
    <row r="88" ht="26" customHeight="1" spans="5:13">
      <c r="E88" s="13" t="s">
        <v>103</v>
      </c>
      <c r="F88" s="29" t="s">
        <v>104</v>
      </c>
      <c r="G88" s="15">
        <v>105.5</v>
      </c>
      <c r="H88" s="15">
        <v>117.5</v>
      </c>
      <c r="I88" s="15">
        <v>223</v>
      </c>
      <c r="J88" s="24"/>
      <c r="K88" s="19">
        <f t="shared" si="6"/>
        <v>74.3333333333333</v>
      </c>
      <c r="L88" s="19">
        <v>74.3333333333333</v>
      </c>
      <c r="M88" s="7">
        <v>1</v>
      </c>
    </row>
    <row r="89" ht="26" customHeight="1" spans="5:13">
      <c r="E89" s="13" t="s">
        <v>105</v>
      </c>
      <c r="F89" s="14"/>
      <c r="G89" s="15">
        <v>109</v>
      </c>
      <c r="H89" s="15">
        <v>107.5</v>
      </c>
      <c r="I89" s="15">
        <v>216.5</v>
      </c>
      <c r="J89" s="24"/>
      <c r="K89" s="19">
        <f t="shared" ref="K89:K92" si="7">(L89-J89)</f>
        <v>72.1666666666667</v>
      </c>
      <c r="L89" s="19">
        <v>72.1666666666667</v>
      </c>
      <c r="M89" s="7">
        <v>2</v>
      </c>
    </row>
    <row r="90" ht="26" customHeight="1" spans="5:13">
      <c r="E90" s="13" t="s">
        <v>106</v>
      </c>
      <c r="F90" s="14"/>
      <c r="G90" s="15">
        <v>103</v>
      </c>
      <c r="H90" s="15">
        <v>102.5</v>
      </c>
      <c r="I90" s="15">
        <v>205.5</v>
      </c>
      <c r="J90" s="24"/>
      <c r="K90" s="19">
        <f t="shared" si="7"/>
        <v>68.5</v>
      </c>
      <c r="L90" s="19">
        <v>68.5</v>
      </c>
      <c r="M90" s="7">
        <v>3</v>
      </c>
    </row>
    <row r="91" ht="26" customHeight="1" spans="5:13">
      <c r="E91" s="22"/>
      <c r="F91" s="23"/>
      <c r="G91" s="23"/>
      <c r="H91" s="23"/>
      <c r="I91" s="23"/>
      <c r="J91" s="23"/>
      <c r="K91" s="23"/>
      <c r="L91" s="23"/>
      <c r="M91" s="25"/>
    </row>
    <row r="92" ht="26" customHeight="1" spans="5:13">
      <c r="E92" s="13" t="s">
        <v>107</v>
      </c>
      <c r="F92" s="29" t="s">
        <v>108</v>
      </c>
      <c r="G92" s="15">
        <v>117</v>
      </c>
      <c r="H92" s="15">
        <v>114</v>
      </c>
      <c r="I92" s="15">
        <v>231</v>
      </c>
      <c r="J92" s="24"/>
      <c r="K92" s="19">
        <f t="shared" si="7"/>
        <v>77</v>
      </c>
      <c r="L92" s="19">
        <v>77</v>
      </c>
      <c r="M92" s="7">
        <v>1</v>
      </c>
    </row>
    <row r="93" ht="26" customHeight="1" spans="5:13">
      <c r="E93" s="13" t="s">
        <v>109</v>
      </c>
      <c r="F93" s="14"/>
      <c r="G93" s="15">
        <v>118</v>
      </c>
      <c r="H93" s="15">
        <v>108</v>
      </c>
      <c r="I93" s="15">
        <v>226</v>
      </c>
      <c r="J93" s="24"/>
      <c r="K93" s="19">
        <f t="shared" ref="K93:K100" si="8">(L93-J93)</f>
        <v>75.3333333333333</v>
      </c>
      <c r="L93" s="19">
        <v>75.3333333333333</v>
      </c>
      <c r="M93" s="7">
        <v>2</v>
      </c>
    </row>
    <row r="94" ht="26" customHeight="1" spans="5:13">
      <c r="E94" s="13" t="s">
        <v>110</v>
      </c>
      <c r="F94" s="14"/>
      <c r="G94" s="15">
        <v>117</v>
      </c>
      <c r="H94" s="15">
        <v>106</v>
      </c>
      <c r="I94" s="15">
        <v>223</v>
      </c>
      <c r="J94" s="24"/>
      <c r="K94" s="19">
        <f t="shared" si="8"/>
        <v>74.3333333333333</v>
      </c>
      <c r="L94" s="19">
        <v>74.3333333333333</v>
      </c>
      <c r="M94" s="7">
        <v>3</v>
      </c>
    </row>
    <row r="95" ht="26" customHeight="1" spans="5:13">
      <c r="E95" s="13" t="s">
        <v>111</v>
      </c>
      <c r="F95" s="14"/>
      <c r="G95" s="15">
        <v>114</v>
      </c>
      <c r="H95" s="15">
        <v>90</v>
      </c>
      <c r="I95" s="15">
        <v>204</v>
      </c>
      <c r="J95" s="24">
        <v>5</v>
      </c>
      <c r="K95" s="19">
        <f t="shared" si="8"/>
        <v>68</v>
      </c>
      <c r="L95" s="19">
        <v>73</v>
      </c>
      <c r="M95" s="7">
        <v>4</v>
      </c>
    </row>
    <row r="96" ht="26" customHeight="1" spans="5:13">
      <c r="E96" s="13" t="s">
        <v>112</v>
      </c>
      <c r="F96" s="14"/>
      <c r="G96" s="15">
        <v>108</v>
      </c>
      <c r="H96" s="15">
        <v>104</v>
      </c>
      <c r="I96" s="15">
        <v>212</v>
      </c>
      <c r="J96" s="24"/>
      <c r="K96" s="19">
        <f t="shared" si="8"/>
        <v>70.6666666666667</v>
      </c>
      <c r="L96" s="19">
        <v>70.6666666666667</v>
      </c>
      <c r="M96" s="7">
        <v>5</v>
      </c>
    </row>
    <row r="97" ht="26" customHeight="1" spans="5:13">
      <c r="E97" s="13" t="s">
        <v>113</v>
      </c>
      <c r="F97" s="14"/>
      <c r="G97" s="15">
        <v>92.5</v>
      </c>
      <c r="H97" s="15">
        <v>104</v>
      </c>
      <c r="I97" s="15">
        <v>196.5</v>
      </c>
      <c r="J97" s="24">
        <v>5</v>
      </c>
      <c r="K97" s="19">
        <f t="shared" si="8"/>
        <v>65.5</v>
      </c>
      <c r="L97" s="19">
        <v>70.5</v>
      </c>
      <c r="M97" s="7">
        <v>6</v>
      </c>
    </row>
    <row r="98" ht="26" customHeight="1" spans="5:13">
      <c r="E98" s="13" t="s">
        <v>114</v>
      </c>
      <c r="F98" s="14"/>
      <c r="G98" s="15">
        <v>94.5</v>
      </c>
      <c r="H98" s="15">
        <v>115</v>
      </c>
      <c r="I98" s="15">
        <v>209.5</v>
      </c>
      <c r="J98" s="24"/>
      <c r="K98" s="19">
        <f t="shared" si="8"/>
        <v>69.8333333333333</v>
      </c>
      <c r="L98" s="19">
        <v>69.8333333333333</v>
      </c>
      <c r="M98" s="7">
        <v>7</v>
      </c>
    </row>
    <row r="99" ht="26" customHeight="1" spans="5:13">
      <c r="E99" s="13" t="s">
        <v>115</v>
      </c>
      <c r="F99" s="14"/>
      <c r="G99" s="15">
        <v>125</v>
      </c>
      <c r="H99" s="15">
        <v>83</v>
      </c>
      <c r="I99" s="15">
        <v>208</v>
      </c>
      <c r="J99" s="24"/>
      <c r="K99" s="19">
        <f t="shared" si="8"/>
        <v>69.3333333333333</v>
      </c>
      <c r="L99" s="19">
        <v>69.3333333333333</v>
      </c>
      <c r="M99" s="7">
        <v>8</v>
      </c>
    </row>
    <row r="100" ht="26" customHeight="1" spans="5:13">
      <c r="E100" s="13" t="s">
        <v>116</v>
      </c>
      <c r="F100" s="14"/>
      <c r="G100" s="15">
        <v>96</v>
      </c>
      <c r="H100" s="15">
        <v>111</v>
      </c>
      <c r="I100" s="15">
        <v>207</v>
      </c>
      <c r="J100" s="24"/>
      <c r="K100" s="19">
        <f t="shared" si="8"/>
        <v>69</v>
      </c>
      <c r="L100" s="19">
        <v>69</v>
      </c>
      <c r="M100" s="7">
        <v>9</v>
      </c>
    </row>
    <row r="101" ht="26" customHeight="1" spans="5:13">
      <c r="E101" s="22"/>
      <c r="F101" s="23"/>
      <c r="G101" s="23"/>
      <c r="H101" s="23"/>
      <c r="I101" s="23"/>
      <c r="J101" s="23"/>
      <c r="K101" s="23"/>
      <c r="L101" s="23"/>
      <c r="M101" s="25"/>
    </row>
    <row r="102" ht="26" customHeight="1" spans="5:13">
      <c r="E102" s="13" t="s">
        <v>117</v>
      </c>
      <c r="F102" s="29" t="s">
        <v>118</v>
      </c>
      <c r="G102" s="15">
        <v>108.5</v>
      </c>
      <c r="H102" s="15">
        <v>109</v>
      </c>
      <c r="I102" s="15">
        <v>217.5</v>
      </c>
      <c r="J102" s="24"/>
      <c r="K102" s="19">
        <f>(L102-J102)</f>
        <v>72.5</v>
      </c>
      <c r="L102" s="19">
        <v>72.5</v>
      </c>
      <c r="M102" s="7">
        <v>1</v>
      </c>
    </row>
    <row r="103" ht="26" customHeight="1" spans="5:13">
      <c r="E103" s="13" t="s">
        <v>119</v>
      </c>
      <c r="F103" s="14"/>
      <c r="G103" s="15">
        <v>113</v>
      </c>
      <c r="H103" s="15">
        <v>103</v>
      </c>
      <c r="I103" s="15">
        <v>216</v>
      </c>
      <c r="J103" s="24"/>
      <c r="K103" s="19">
        <f>(L103-J103)</f>
        <v>72</v>
      </c>
      <c r="L103" s="19">
        <v>72</v>
      </c>
      <c r="M103" s="7">
        <v>2</v>
      </c>
    </row>
    <row r="104" ht="26" customHeight="1" spans="5:13">
      <c r="E104" s="13" t="s">
        <v>120</v>
      </c>
      <c r="F104" s="14"/>
      <c r="G104" s="15">
        <v>112</v>
      </c>
      <c r="H104" s="15">
        <v>95</v>
      </c>
      <c r="I104" s="15">
        <v>207</v>
      </c>
      <c r="J104" s="24"/>
      <c r="K104" s="19">
        <f>(L104-J104)</f>
        <v>69</v>
      </c>
      <c r="L104" s="19">
        <v>69</v>
      </c>
      <c r="M104" s="7">
        <v>3</v>
      </c>
    </row>
    <row r="105" ht="26" customHeight="1" spans="5:13">
      <c r="E105" s="22"/>
      <c r="F105" s="23"/>
      <c r="G105" s="23"/>
      <c r="H105" s="23"/>
      <c r="I105" s="23"/>
      <c r="J105" s="23"/>
      <c r="K105" s="23"/>
      <c r="L105" s="23"/>
      <c r="M105" s="25"/>
    </row>
  </sheetData>
  <mergeCells count="25">
    <mergeCell ref="E2:M2"/>
    <mergeCell ref="E16:M16"/>
    <mergeCell ref="E29:M29"/>
    <mergeCell ref="E36:M36"/>
    <mergeCell ref="E40:M40"/>
    <mergeCell ref="E50:M50"/>
    <mergeCell ref="E57:M57"/>
    <mergeCell ref="E67:M67"/>
    <mergeCell ref="E80:M80"/>
    <mergeCell ref="E87:M87"/>
    <mergeCell ref="E91:M91"/>
    <mergeCell ref="E101:M101"/>
    <mergeCell ref="E105:M105"/>
    <mergeCell ref="F4:F15"/>
    <mergeCell ref="F17:F28"/>
    <mergeCell ref="F30:F35"/>
    <mergeCell ref="F37:F39"/>
    <mergeCell ref="F41:F49"/>
    <mergeCell ref="F51:F56"/>
    <mergeCell ref="F58:F66"/>
    <mergeCell ref="F68:F79"/>
    <mergeCell ref="F81:F86"/>
    <mergeCell ref="F88:F90"/>
    <mergeCell ref="F92:F100"/>
    <mergeCell ref="F102:F104"/>
  </mergeCells>
  <pageMargins left="0.751388888888889" right="0.75138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江山</dc:creator>
  <cp:lastModifiedBy>WPS_1670493068</cp:lastModifiedBy>
  <dcterms:created xsi:type="dcterms:W3CDTF">2021-06-17T08:29:00Z</dcterms:created>
  <dcterms:modified xsi:type="dcterms:W3CDTF">2025-05-07T06:39:07Z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A07272098ACF404095703D06092DF3B9</vt:lpwstr>
  </property>
</Properties>
</file>