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能力素质测评总成绩" sheetId="1" r:id="rId1"/>
  </sheets>
  <definedNames>
    <definedName name="_xlnm._FilterDatabase" localSheetId="0" hidden="1">能力素质测评总成绩!$A$3:$H$18</definedName>
    <definedName name="_xlnm.Print_Titles" localSheetId="0">能力素质测评总成绩!$1:$3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<sst xmlns="http://schemas.openxmlformats.org/spreadsheetml/2006/main" count="45" uniqueCount="13">
  <si>
    <t>安徽交控建设工程集团2025年度第一批次校园招聘能力素质测试总成绩</t>
  </si>
  <si>
    <t>工程管理岗招聘人数5人，按岗位招聘人数1：1比例入围。</t>
  </si>
  <si>
    <t>序号</t>
  </si>
  <si>
    <t>招考机构</t>
  </si>
  <si>
    <t>岗位名称</t>
  </si>
  <si>
    <t>准考证号</t>
  </si>
  <si>
    <t>笔试成绩</t>
  </si>
  <si>
    <t>面试成绩</t>
  </si>
  <si>
    <t>综合成绩</t>
  </si>
  <si>
    <t>备注</t>
  </si>
  <si>
    <t>项目部</t>
  </si>
  <si>
    <t>工程管理</t>
  </si>
  <si>
    <t>进入下一环节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</si>
</sst>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Arial Narrow"/>
      <charset val="0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177" fontId="9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view="pageBreakPreview" zoomScaleNormal="100" workbookViewId="0">
      <selection activeCell="A1" sqref="A1:H1"/>
    </sheetView>
  </sheetViews>
  <sheetFormatPr defaultColWidth="9" defaultRowHeight="21.95" customHeight="1" outlineLevelCol="7"/>
  <cols>
    <col min="1" max="1" width="6.375" style="1" customWidth="1"/>
    <col min="2" max="2" width="11.9083333333333" style="1" customWidth="1"/>
    <col min="3" max="3" width="11.2166666666667" style="1" customWidth="1"/>
    <col min="4" max="4" width="12.5833333333333" style="2" customWidth="1"/>
    <col min="5" max="5" width="10.5" style="3" customWidth="1"/>
    <col min="6" max="6" width="9" style="1"/>
    <col min="7" max="7" width="8.41666666666667" style="1" customWidth="1"/>
    <col min="8" max="8" width="25.5" style="1" customWidth="1"/>
    <col min="9" max="250" width="9" style="1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0" t="s">
        <v>9</v>
      </c>
    </row>
    <row r="4" ht="20.1" customHeight="1" spans="1:8">
      <c r="A4" s="11">
        <v>1</v>
      </c>
      <c r="B4" s="12" t="s">
        <v>10</v>
      </c>
      <c r="C4" s="13" t="s">
        <v>11</v>
      </c>
      <c r="D4" s="14">
        <v>20250413107</v>
      </c>
      <c r="E4" s="15">
        <v>66.5</v>
      </c>
      <c r="F4" s="15">
        <v>86.18</v>
      </c>
      <c r="G4" s="16">
        <f>E4*0.3+F4*0.7</f>
        <v>80.276</v>
      </c>
      <c r="H4" s="17" t="s">
        <v>12</v>
      </c>
    </row>
    <row r="5" ht="20.1" customHeight="1" spans="1:8">
      <c r="A5" s="11">
        <v>2</v>
      </c>
      <c r="B5" s="12" t="s">
        <v>10</v>
      </c>
      <c r="C5" s="13" t="s">
        <v>11</v>
      </c>
      <c r="D5" s="14">
        <v>20250413079</v>
      </c>
      <c r="E5" s="15">
        <v>64.8</v>
      </c>
      <c r="F5" s="15">
        <v>84.92</v>
      </c>
      <c r="G5" s="16">
        <f>E5*0.3+F5*0.7</f>
        <v>78.884</v>
      </c>
      <c r="H5" s="17" t="s">
        <v>12</v>
      </c>
    </row>
    <row r="6" ht="20.1" customHeight="1" spans="1:8">
      <c r="A6" s="11">
        <v>3</v>
      </c>
      <c r="B6" s="12" t="s">
        <v>10</v>
      </c>
      <c r="C6" s="13" t="s">
        <v>11</v>
      </c>
      <c r="D6" s="14">
        <v>20250413048</v>
      </c>
      <c r="E6" s="15">
        <v>79.9</v>
      </c>
      <c r="F6" s="15">
        <v>78.38</v>
      </c>
      <c r="G6" s="16">
        <f>E6*0.3+F6*0.7</f>
        <v>78.836</v>
      </c>
      <c r="H6" s="17" t="s">
        <v>12</v>
      </c>
    </row>
    <row r="7" ht="20.1" customHeight="1" spans="1:8">
      <c r="A7" s="11">
        <v>4</v>
      </c>
      <c r="B7" s="12" t="s">
        <v>10</v>
      </c>
      <c r="C7" s="13" t="s">
        <v>11</v>
      </c>
      <c r="D7" s="14">
        <v>20250413038</v>
      </c>
      <c r="E7" s="15">
        <v>63.5</v>
      </c>
      <c r="F7" s="15">
        <v>84.94</v>
      </c>
      <c r="G7" s="16">
        <f>E7*0.3+F7*0.7</f>
        <v>78.508</v>
      </c>
      <c r="H7" s="17" t="s">
        <v>12</v>
      </c>
    </row>
    <row r="8" ht="20.1" customHeight="1" spans="1:8">
      <c r="A8" s="11">
        <v>5</v>
      </c>
      <c r="B8" s="12" t="s">
        <v>10</v>
      </c>
      <c r="C8" s="18" t="s">
        <v>11</v>
      </c>
      <c r="D8" s="14">
        <v>20250413073</v>
      </c>
      <c r="E8" s="15">
        <v>62.6</v>
      </c>
      <c r="F8" s="15">
        <v>84.76</v>
      </c>
      <c r="G8" s="19">
        <f>E8*0.3+F8*0.7</f>
        <v>78.112</v>
      </c>
      <c r="H8" s="17" t="s">
        <v>12</v>
      </c>
    </row>
    <row r="9" ht="20.1" customHeight="1" spans="1:8">
      <c r="A9" s="11">
        <v>6</v>
      </c>
      <c r="B9" s="12" t="s">
        <v>10</v>
      </c>
      <c r="C9" s="13" t="s">
        <v>11</v>
      </c>
      <c r="D9" s="14">
        <v>20250413083</v>
      </c>
      <c r="E9" s="15">
        <v>69.1</v>
      </c>
      <c r="F9" s="15">
        <v>81.56</v>
      </c>
      <c r="G9" s="19">
        <f t="shared" ref="G9:G18" si="0">E9*0.3+F9*0.7</f>
        <v>77.822</v>
      </c>
      <c r="H9" s="20"/>
    </row>
    <row r="10" ht="20.1" customHeight="1" spans="1:8">
      <c r="A10" s="21">
        <v>7</v>
      </c>
      <c r="B10" s="12" t="s">
        <v>10</v>
      </c>
      <c r="C10" s="13" t="s">
        <v>11</v>
      </c>
      <c r="D10" s="14">
        <v>20250413091</v>
      </c>
      <c r="E10" s="15">
        <v>67.1</v>
      </c>
      <c r="F10" s="15">
        <v>81.84</v>
      </c>
      <c r="G10" s="19">
        <f t="shared" si="0"/>
        <v>77.418</v>
      </c>
      <c r="H10" s="22"/>
    </row>
    <row r="11" ht="20.1" customHeight="1" spans="1:8">
      <c r="A11" s="21">
        <v>8</v>
      </c>
      <c r="B11" s="12" t="s">
        <v>10</v>
      </c>
      <c r="C11" s="13" t="s">
        <v>11</v>
      </c>
      <c r="D11" s="14">
        <v>20250413034</v>
      </c>
      <c r="E11" s="15">
        <v>64.1</v>
      </c>
      <c r="F11" s="15">
        <v>83.02</v>
      </c>
      <c r="G11" s="19">
        <f t="shared" si="0"/>
        <v>77.344</v>
      </c>
      <c r="H11" s="22"/>
    </row>
    <row r="12" customHeight="1" spans="1:8">
      <c r="A12" s="21">
        <v>9</v>
      </c>
      <c r="B12" s="12" t="s">
        <v>10</v>
      </c>
      <c r="C12" s="13" t="s">
        <v>11</v>
      </c>
      <c r="D12" s="14">
        <v>20250413025</v>
      </c>
      <c r="E12" s="15">
        <v>63.3</v>
      </c>
      <c r="F12" s="15">
        <v>83.34</v>
      </c>
      <c r="G12" s="19">
        <f t="shared" si="0"/>
        <v>77.328</v>
      </c>
      <c r="H12" s="20"/>
    </row>
    <row r="13" customHeight="1" spans="1:8">
      <c r="A13" s="21">
        <v>10</v>
      </c>
      <c r="B13" s="12" t="s">
        <v>10</v>
      </c>
      <c r="C13" s="13" t="s">
        <v>11</v>
      </c>
      <c r="D13" s="14">
        <v>20250413118</v>
      </c>
      <c r="E13" s="15">
        <v>61.2</v>
      </c>
      <c r="F13" s="15">
        <v>83.18</v>
      </c>
      <c r="G13" s="19">
        <f t="shared" si="0"/>
        <v>76.586</v>
      </c>
      <c r="H13" s="20"/>
    </row>
    <row r="14" customHeight="1" spans="1:8">
      <c r="A14" s="21">
        <v>11</v>
      </c>
      <c r="B14" s="12" t="s">
        <v>10</v>
      </c>
      <c r="C14" s="13" t="s">
        <v>11</v>
      </c>
      <c r="D14" s="14">
        <v>20250413161</v>
      </c>
      <c r="E14" s="15">
        <v>64.4</v>
      </c>
      <c r="F14" s="15">
        <v>80.78</v>
      </c>
      <c r="G14" s="19">
        <f t="shared" si="0"/>
        <v>75.866</v>
      </c>
      <c r="H14" s="20"/>
    </row>
    <row r="15" customHeight="1" spans="1:8">
      <c r="A15" s="21">
        <v>12</v>
      </c>
      <c r="B15" s="12" t="s">
        <v>10</v>
      </c>
      <c r="C15" s="13" t="s">
        <v>11</v>
      </c>
      <c r="D15" s="14">
        <v>20250413136</v>
      </c>
      <c r="E15" s="15">
        <v>60.7</v>
      </c>
      <c r="F15" s="15">
        <v>81.22</v>
      </c>
      <c r="G15" s="19">
        <f t="shared" si="0"/>
        <v>75.064</v>
      </c>
      <c r="H15" s="20"/>
    </row>
    <row r="16" customHeight="1" spans="1:8">
      <c r="A16" s="21">
        <v>13</v>
      </c>
      <c r="B16" s="12" t="s">
        <v>10</v>
      </c>
      <c r="C16" s="13" t="s">
        <v>11</v>
      </c>
      <c r="D16" s="14">
        <v>20250413099</v>
      </c>
      <c r="E16" s="15">
        <v>62</v>
      </c>
      <c r="F16" s="15">
        <v>79.82</v>
      </c>
      <c r="G16" s="19">
        <f t="shared" si="0"/>
        <v>74.474</v>
      </c>
      <c r="H16" s="20"/>
    </row>
    <row r="17" customHeight="1" spans="1:8">
      <c r="A17" s="21">
        <v>14</v>
      </c>
      <c r="B17" s="12" t="s">
        <v>10</v>
      </c>
      <c r="C17" s="13" t="s">
        <v>11</v>
      </c>
      <c r="D17" s="14">
        <v>20250413133</v>
      </c>
      <c r="E17" s="15">
        <v>64.2</v>
      </c>
      <c r="F17" s="15">
        <v>78.54</v>
      </c>
      <c r="G17" s="19">
        <f t="shared" si="0"/>
        <v>74.238</v>
      </c>
      <c r="H17" s="20"/>
    </row>
    <row r="18" customHeight="1" spans="1:8">
      <c r="A18" s="11">
        <v>15</v>
      </c>
      <c r="B18" s="12" t="s">
        <v>10</v>
      </c>
      <c r="C18" s="13" t="s">
        <v>11</v>
      </c>
      <c r="D18" s="14">
        <v>20250413182</v>
      </c>
      <c r="E18" s="15">
        <v>63.3</v>
      </c>
      <c r="F18" s="15">
        <v>74.66</v>
      </c>
      <c r="G18" s="16">
        <f t="shared" si="0"/>
        <v>71.252</v>
      </c>
      <c r="H18" s="20"/>
    </row>
  </sheetData>
  <autoFilter xmlns:etc="http://www.wps.cn/officeDocument/2017/etCustomData" ref="A3:H18" etc:filterBottomFollowUsedRange="0">
    <extLst/>
  </autoFilter>
  <mergeCells count="2">
    <mergeCell ref="A1:H1"/>
    <mergeCell ref="A2:H2"/>
  </mergeCells>
  <printOptions horizontalCentered="1"/>
  <pageMargins left="0.196850393700787" right="0.196850393700787" top="0.393700787401575" bottom="0.393700787401575" header="0.511811023622047" footer="0.196850393700787"/>
  <pageSetup paperSize="9" scale="98" fitToHeight="0" orientation="portrait" horizontalDpi="600"/>
  <headerFooter alignWithMargins="0" scaleWithDoc="0">
    <oddFooter>&amp;C&amp;11第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能力素质测评总成绩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陈亭亭</dc:creator>
  <cp:lastModifiedBy>听</cp:lastModifiedBy>
  <dcterms:created xsi:type="dcterms:W3CDTF">2024-01-29T11:01:00Z</dcterms:created>
  <dcterms:modified xsi:type="dcterms:W3CDTF">2025-05-09T09:25:17Z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B3B1CD97D7A140E787BBA88F7C640C40</vt:lpwstr>
  </property>
  <property fmtid="{D5CDD505-2E9C-101B-9397-08002B2CF9AE}" pid="3" name="KSOProductBuildVer">
    <vt:lpwstr>2052-12.1.0.20784</vt:lpwstr>
  </property>
</Properties>
</file>