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35" windowHeight="13065"/>
  </bookViews>
  <sheets>
    <sheet name="绵阳" sheetId="1" r:id="rId1"/>
  </sheets>
  <definedNames>
    <definedName name="_xlnm._FilterDatabase" localSheetId="0" hidden="1">绵阳!$A$4:$O$37</definedName>
    <definedName name="_xlnm.Print_Titles" localSheetId="0">绵阳!$3:$4</definedName>
    <definedName name="_xlnm.Print_Area" localSheetId="0">绵阳!$A$1:$O$37</definedName>
  </definedNames>
  <calcPr calcId="144525" concurrentCalc="0"/>
</workbook>
</file>

<file path=xl/sharedStrings.xml><?xml version="1.0" encoding="utf-8"?>
<sst xmlns="http://schemas.openxmlformats.org/spreadsheetml/2006/main" count="214">
  <si>
    <t>附件1</t>
  </si>
  <si>
    <t>四川省绵阳市2025年上半年事业单位招才引智第二批公开招聘岗位和条件要求一览表（绵阳场）</t>
  </si>
  <si>
    <t>序号</t>
  </si>
  <si>
    <t>岗位代码</t>
  </si>
  <si>
    <t>招聘单位</t>
  </si>
  <si>
    <t>招聘岗位</t>
  </si>
  <si>
    <t>招聘
人数</t>
  </si>
  <si>
    <t>资格条件</t>
  </si>
  <si>
    <t>备注</t>
  </si>
  <si>
    <t>招聘单位咨询电话（区号：0816）</t>
  </si>
  <si>
    <t>主管部门咨询电话（区号：0816）</t>
  </si>
  <si>
    <t>人社部门咨询电话（区号：0816）</t>
  </si>
  <si>
    <t>岗位名称</t>
  </si>
  <si>
    <t>岗位类别</t>
  </si>
  <si>
    <t>年龄</t>
  </si>
  <si>
    <t>学历</t>
  </si>
  <si>
    <t>学位</t>
  </si>
  <si>
    <t>专业</t>
  </si>
  <si>
    <t>其他（包括职称人才、技能人才等需求）</t>
  </si>
  <si>
    <t>25052101</t>
  </si>
  <si>
    <t>绵阳市人民公园管理处</t>
  </si>
  <si>
    <t>会计</t>
  </si>
  <si>
    <t>管理岗位</t>
  </si>
  <si>
    <t>1989年5月15日及以后出生</t>
  </si>
  <si>
    <t>硕士研究生及以上</t>
  </si>
  <si>
    <t>取得学历相应学位</t>
  </si>
  <si>
    <t>应用经济学一级学科0202，工商管理学一级学科1202，工商管理一级学科1251，统计学一级学科0270</t>
  </si>
  <si>
    <t>0816-2220099</t>
  </si>
  <si>
    <t>0816-2225128</t>
  </si>
  <si>
    <t>0816-2267561</t>
  </si>
  <si>
    <t>25052102</t>
  </si>
  <si>
    <t>绵阳市房屋征收与补偿中心</t>
  </si>
  <si>
    <t>业务管理</t>
  </si>
  <si>
    <t>专业技术</t>
  </si>
  <si>
    <t>应用经济学一级学科0202，统计学一级学科0270，金融一级学科0251，应用统计一级学科0252，数字经济一级学科0258</t>
  </si>
  <si>
    <t>0816-2225743</t>
  </si>
  <si>
    <t>25052103</t>
  </si>
  <si>
    <t>绵阳市教育技术和信息管理中心</t>
  </si>
  <si>
    <t>教育技术研究</t>
  </si>
  <si>
    <t>教育技术学专业040110、078401，现代教育技术专业045114，计算机应用技术专业077503、081203，计算机技术专业085404，通信工程专业085402，网络与信息安全专业085412，语言学及应用语言学专业050102，汉语言文字学专业050103，新闻学专业050301，马克思主义哲学专业010101，中国哲学专业010102</t>
  </si>
  <si>
    <t>政治面貌须为中共党员（含预备党员）。</t>
  </si>
  <si>
    <t>0816-2960208</t>
  </si>
  <si>
    <t>0816-2212860</t>
  </si>
  <si>
    <t>25052104</t>
  </si>
  <si>
    <t>绵阳市中心血站</t>
  </si>
  <si>
    <t>卫生管理</t>
  </si>
  <si>
    <t>社会医学与卫生事业管理专业107401，临床护理学专业1002Z1、1002Z2，医学检验学专业</t>
  </si>
  <si>
    <t>报考者毕业院校须为医学院校。</t>
  </si>
  <si>
    <t>0816-5011288</t>
  </si>
  <si>
    <t>0816-2212973</t>
  </si>
  <si>
    <t>25052105</t>
  </si>
  <si>
    <t>绵阳市新闻传媒中心</t>
  </si>
  <si>
    <t>全媒体记者</t>
  </si>
  <si>
    <t>新闻传播学一级学科0503，新闻与传播一级学科0552，中国语言文学一级学科0501</t>
  </si>
  <si>
    <t>1.具有扎实的写作基础和良好的沟通能力，能够拍摄、制作新闻图片和视频；                    2.综合测评为技能测试（技能测试成绩即为综合测评成绩）。</t>
  </si>
  <si>
    <t>0816-2264515</t>
  </si>
  <si>
    <t>0816-2530796</t>
  </si>
  <si>
    <t>25052106</t>
  </si>
  <si>
    <t>电视新闻播音员</t>
  </si>
  <si>
    <t>普通高等教育本科及以上</t>
  </si>
  <si>
    <t>本科：播音与主持艺术专业130309
研究生：新闻学专业050301</t>
  </si>
  <si>
    <t>1.取得《中华人民共和国播音员主持人证》或《广播电视播音员主持人资格考试合格证》；
2.取得普通话水平测试一级乙等及以上证书。</t>
  </si>
  <si>
    <t>1.普通话标准，发音清晰，具备良好的表达能力；
2.具备较强的新闻敏感度，对新闻事件有敏锐的洞察能力，能够迅速理解并传达新闻核心内容；
3.符合电视新闻播音的形象标准，具备良好的镜头感和亲和力；                 4.综合测评为技能测试（技能测试成绩即为综合测评成绩）。</t>
  </si>
  <si>
    <t>25052107</t>
  </si>
  <si>
    <t>广播主持人</t>
  </si>
  <si>
    <t>本科：播音与主持艺术专业130309，音乐表演专业130201
研究生：新闻学专业050301</t>
  </si>
  <si>
    <t>1.持有《中华人民共和国播音员主持人证》或《广播电视播音员主持人资格考试合格证》；
2.具有县级及以上广播、电视主持从业经历3年及以上。</t>
  </si>
  <si>
    <t>综合测评为技能测试（技能测试成绩即为综合测评成绩）。</t>
  </si>
  <si>
    <t>25053108</t>
  </si>
  <si>
    <t>绵阳市河湖保护中心</t>
  </si>
  <si>
    <t>闸坝管理</t>
  </si>
  <si>
    <t>电气工程一级学科0808，水利工程一级学科0815</t>
  </si>
  <si>
    <t>0816-2861886</t>
  </si>
  <si>
    <t>0816-2862329</t>
  </si>
  <si>
    <t>25053109</t>
  </si>
  <si>
    <t>绵阳市人力资源和社会保障信息中心</t>
  </si>
  <si>
    <t>信息化建设</t>
  </si>
  <si>
    <t>计算机科学与技术一级学科0775、0812，软件工程一级学科0835，软件工程专业085405，网络与信息安全专业085412</t>
  </si>
  <si>
    <t>报考者本科阶段专业须为计算机类0809。</t>
  </si>
  <si>
    <t>0816-2862711</t>
  </si>
  <si>
    <t>25053110</t>
  </si>
  <si>
    <t>绵阳市涪城生态环境监测站</t>
  </si>
  <si>
    <t>环境监测</t>
  </si>
  <si>
    <t>化学工程与技术一级学科0817，化学一级学科0703，环境科学与工程一级学科0830、0776、0971</t>
  </si>
  <si>
    <t xml:space="preserve">取得环境监测方向中级及以上职称。
</t>
  </si>
  <si>
    <t>0816-2225131</t>
  </si>
  <si>
    <t>0816-2224791</t>
  </si>
  <si>
    <t>绵阳市疾病预防控制中心</t>
  </si>
  <si>
    <t>病媒生物</t>
  </si>
  <si>
    <t>1979年5月15日及以后出生</t>
  </si>
  <si>
    <t>博士研究生及以上</t>
  </si>
  <si>
    <t>农业昆虫与害虫防治专业090402，动物学专业071002，生态学一级学科0713</t>
  </si>
  <si>
    <t>生态学一级学科报考者须提供研究方向为动物生态学的证明。</t>
  </si>
  <si>
    <t>考核及后续相关事项另行公告。</t>
  </si>
  <si>
    <t>0816-2230679</t>
  </si>
  <si>
    <t>25052112</t>
  </si>
  <si>
    <t>安州区融媒体中心</t>
  </si>
  <si>
    <t>新闻采编</t>
  </si>
  <si>
    <t>本科：广播电视编导专业130305，戏剧影视文学专业130304，影视摄影与制作专业130311T，表演专业130301，摄影专业130404，数字媒体艺术专业130508
研究生：新闻与传播一级学科0552，戏剧与影视一级学科1354，新闻学专业050301，传播学专业050302</t>
  </si>
  <si>
    <t>具有一年及以上新闻媒体从业经历(须提供劳动合同和参保证明）。</t>
  </si>
  <si>
    <t>0816-4336087</t>
  </si>
  <si>
    <t>0816-4336326</t>
  </si>
  <si>
    <t>25052113</t>
  </si>
  <si>
    <t>涪城区文化馆</t>
  </si>
  <si>
    <t>美术策展</t>
  </si>
  <si>
    <t>本科：视觉传达设计专业130502，艺术设计专业050408，艺术设计学专业050407、130501，美术学专业050406、130401，艺术史论专业130101
研究生：美术学专业050403，设计艺术学专业050404，美术专业135107，艺术设计专业135108</t>
  </si>
  <si>
    <t>0816-2997211</t>
  </si>
  <si>
    <t>0816-2263548</t>
  </si>
  <si>
    <t>0816-2263419</t>
  </si>
  <si>
    <t>25052114</t>
  </si>
  <si>
    <t>绵阳市人民医院</t>
  </si>
  <si>
    <t>财务管理</t>
  </si>
  <si>
    <t>会计学专业120201、会计一级学科1253</t>
  </si>
  <si>
    <t>取得中级及以上会计专业技术资格。</t>
  </si>
  <si>
    <t>0816-2301001</t>
  </si>
  <si>
    <t>0816-2210157</t>
  </si>
  <si>
    <t>25052115</t>
  </si>
  <si>
    <t>江油市融媒体中心</t>
  </si>
  <si>
    <t>视频制作</t>
  </si>
  <si>
    <t>新闻传播学一级学科0503，新闻与传播一级学科0552，戏剧与影视一级学科1354，广播电视专业135105</t>
  </si>
  <si>
    <t>0816-3363320</t>
  </si>
  <si>
    <t>0816-3227286</t>
  </si>
  <si>
    <t>25053116</t>
  </si>
  <si>
    <t>江油市市政设施维护管理所</t>
  </si>
  <si>
    <t>综合管理</t>
  </si>
  <si>
    <t>土木工程一级学科0814，工程管理一级学科1256，工程管理专业125601，土木工程专业085901</t>
  </si>
  <si>
    <t>0816-3251788</t>
  </si>
  <si>
    <t>25052117</t>
  </si>
  <si>
    <t>北川羌族自治县高端人才服务中心</t>
  </si>
  <si>
    <t>综合技术员</t>
  </si>
  <si>
    <t>本科：国际经济与贸易专业020401，审计学专业120207 ，经济统计学专业020102 ，会计学专业120203k 　　　     
研究生：国际贸易学专业020206，产业经济学专业020205，审计学专业1202Z1、1202Z2、1202Z3、1202Z7、1204Z2，审计一级学科1257，会计学专业120201，会计一级学科1253</t>
  </si>
  <si>
    <t>0816-4893172</t>
  </si>
  <si>
    <t>0816-4823176</t>
  </si>
  <si>
    <t>0816-4823175</t>
  </si>
  <si>
    <t>25053118</t>
  </si>
  <si>
    <t>航空航天技术员</t>
  </si>
  <si>
    <t>本科：航空航天工程专业082001，飞行器设计与工程专业082002，飞行器制造工程专业082003，飞行器动力工程专业082004，飞行器环境与生命保障工程专业082005，飞行器质量与可靠性专业082006T，飞行器适航技术专业082007T，飞行器控制与信息工程专业082008T，无人驾驶航空器系统工程专业082009T，智能飞行器技术专业082010T，空天智能电推进技术专业082011T，能源与动力工程专业080501
研究生：飞行器设计专业082501，航空宇航推进理论与工程专业082502，航空宇航制造工程专业082503，人机与环境工程专业082504</t>
  </si>
  <si>
    <t>0816-4823177</t>
  </si>
  <si>
    <t>25052119</t>
  </si>
  <si>
    <t>平武县融媒体中心</t>
  </si>
  <si>
    <t>播音员</t>
  </si>
  <si>
    <t>本科：播音与主持艺术专业130309，表演专业130301
研究生：新闻传播学一级学科0503，新闻与传播一级学科0552，戏剧与影视一级学科1354</t>
  </si>
  <si>
    <t>取得普通话一级乙等及以上资格。</t>
  </si>
  <si>
    <t>0816-8823953</t>
  </si>
  <si>
    <t>0816-8822255</t>
  </si>
  <si>
    <t>0816-8825391</t>
  </si>
  <si>
    <t>25053120</t>
  </si>
  <si>
    <t>平武县锁江羌族乡产业发展中心</t>
  </si>
  <si>
    <t>农林水利</t>
  </si>
  <si>
    <t>本科：植物生产类0901，林学类0905，农业工程类0823，林业工程类0824，水利类0811
研究生：作物学一级学科0901，园艺学一级学科0902，农业资源与环境一级学科0903，植物保护一级学科0904，水利工程一级学科0815，农业一级学科0951，土木水利一级学科0859</t>
  </si>
  <si>
    <t>0816-8812999</t>
  </si>
  <si>
    <t>0816-8825453</t>
  </si>
  <si>
    <t>25053121</t>
  </si>
  <si>
    <t>平武县豆叩羌族乡产业发展中心</t>
  </si>
  <si>
    <t>0816-8849531</t>
  </si>
  <si>
    <t>25053122</t>
  </si>
  <si>
    <t>盐亭县大数据中心</t>
  </si>
  <si>
    <t>电子科学与技术一级学科0809、0774，信息与通信工程一级学科0810，计算机科学与技术一级学科0775、0812，网络空间安全一级学科0839，电子信息一级学科0854，软件工程一级学科0835，管理科学与工程一级学科0871、1201，信息资源管理一级学科1205，数字经济学专业0201Z4、0201Z6、0202Z2、0202Z3，数字经济专业0202J1</t>
  </si>
  <si>
    <t>0816-7122428</t>
  </si>
  <si>
    <t>0816-7220556</t>
  </si>
  <si>
    <t>25053123</t>
  </si>
  <si>
    <t>盐亭县不动产登记中心</t>
  </si>
  <si>
    <t>工程技术</t>
  </si>
  <si>
    <t>地质资源与地质工程一级学科0818，地质学一级学科0709，城乡规划学一级学科0833，城乡规划一级学科0853，测绘科学与技术一级学科0816</t>
  </si>
  <si>
    <t>0816-7222858</t>
  </si>
  <si>
    <t>25052124</t>
  </si>
  <si>
    <t>盐亭县文物管理所</t>
  </si>
  <si>
    <t>文物博物</t>
  </si>
  <si>
    <t>历史学门类06，文物一级学科1451</t>
  </si>
  <si>
    <t>0816-7222825</t>
  </si>
  <si>
    <t>0816-7227718</t>
  </si>
  <si>
    <t>25052125</t>
  </si>
  <si>
    <t>盐亭县国有企业综合服务中心</t>
  </si>
  <si>
    <t>事业管理</t>
  </si>
  <si>
    <t>金融学专业020204，会计一级学科1253，会计学专业120201，工程管理一级学科1256，工程管理专业0814Z1、1201Z2、1201Z3，工商管理一级学科1251，工商管理学一级学科1202</t>
  </si>
  <si>
    <t>0816-7222840</t>
  </si>
  <si>
    <t>25053126</t>
  </si>
  <si>
    <t>盐亭县水利水资源管理中心</t>
  </si>
  <si>
    <t>水文学及水资源专业081501，水利水电工程专业081504，水环境学专业0815Z1，智慧水利专业0815Z1，流域水环境与生态专业0815Z2，水利信息技术专业0815Z2，水信息学专业0815Z2</t>
  </si>
  <si>
    <t>0816-7222613</t>
  </si>
  <si>
    <t>25053127</t>
  </si>
  <si>
    <t>盐亭县农业技术推广中心</t>
  </si>
  <si>
    <t>农业推广</t>
  </si>
  <si>
    <t>作物学一级学科0901，植物保护一级学科0904，特种经济动物饲养专业090504</t>
  </si>
  <si>
    <t>0816-7222046</t>
  </si>
  <si>
    <t>25053128</t>
  </si>
  <si>
    <t>盐亭县种子质量监督站</t>
  </si>
  <si>
    <t>种子管理</t>
  </si>
  <si>
    <t>作物学一级学科0901，植物保护一级学科0904，畜牧学一级学科0905，林学一级学科0907，草学一级学科0909</t>
  </si>
  <si>
    <t>25053129</t>
  </si>
  <si>
    <t>盐亭县投资促进服务中心</t>
  </si>
  <si>
    <t>能源产业</t>
  </si>
  <si>
    <t>材料与化工一级学科0856，资源与环境一级学科0857，能源动力一级学科0858，石油与天然气工程一级学科0820</t>
  </si>
  <si>
    <t>派驻县工信局产业发展中心。</t>
  </si>
  <si>
    <t>0816-7120208</t>
  </si>
  <si>
    <t>25052130</t>
  </si>
  <si>
    <t>梓潼县高端人才服务中心</t>
  </si>
  <si>
    <t>不限</t>
  </si>
  <si>
    <t>使用县内统筹事业编制，招聘后按需分配至乡镇工作。</t>
  </si>
  <si>
    <t>0816-8452335</t>
  </si>
  <si>
    <t>0816-8221496</t>
  </si>
  <si>
    <t>25052131</t>
  </si>
  <si>
    <t>会计学专业120201，会计一级学科1253，审计学专业1202Z1、1202Z2、1202Z3、1202Z7、1204Z2，审计一级学科1257，财务管理专业1202Z1、1202Z2、1202Z6，财政学专业020203</t>
  </si>
  <si>
    <t>25052132</t>
  </si>
  <si>
    <t>梓潼县融媒体中心</t>
  </si>
  <si>
    <t>本科：播音与主持艺术专业130309
研究生：新闻传播学一级学科0503，新闻与传播一级学科0552</t>
  </si>
  <si>
    <t>取得《中华人民共和国播音员主持人证》或《广播电视播音员主持人资格考试合格证》。</t>
  </si>
  <si>
    <t>0816-8221801</t>
  </si>
  <si>
    <t>0816-8212061</t>
  </si>
  <si>
    <t>25052133</t>
  </si>
  <si>
    <t>仙海区区属事业单位</t>
  </si>
  <si>
    <t>1989年5月15日及以后出生（具有博士研究生学历学位可放宽至1979年5月15日及以后出生）</t>
  </si>
  <si>
    <t>社会保障专业120404，数字经济一级学科0258，数字经济专业0202J1</t>
  </si>
  <si>
    <t>0816-2760612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</si>
</sst>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8"/>
      <color theme="1"/>
      <name val="黑体"/>
      <charset val="134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6"/>
      <color theme="1"/>
      <name val="Times New Roman"/>
      <charset val="134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6" borderId="8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5" fillId="28" borderId="15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37"/>
  <sheetViews>
    <sheetView tabSelected="1" zoomScale="60" zoomScaleNormal="60" workbookViewId="0">
      <pane xSplit="3" ySplit="4" topLeftCell="D32" activePane="bottomRight" state="frozen"/>
      <selection/>
      <selection pane="topRight"/>
      <selection pane="bottomLeft"/>
      <selection pane="bottomRight" activeCell="L54" sqref="L54"/>
    </sheetView>
  </sheetViews>
  <sheetFormatPr defaultColWidth="9" defaultRowHeight="13.5"/>
  <cols>
    <col min="1" max="1" width="6.45833333333333" style="4" customWidth="1"/>
    <col min="2" max="2" width="17.8083333333333" style="4" customWidth="1"/>
    <col min="3" max="3" width="18.5333333333333" style="4" customWidth="1"/>
    <col min="4" max="4" width="13.75" style="4" customWidth="1"/>
    <col min="5" max="5" width="8.125" style="4" customWidth="1"/>
    <col min="6" max="6" width="7.49166666666667" style="4" customWidth="1"/>
    <col min="7" max="7" width="20.7833333333333" style="4" customWidth="1"/>
    <col min="8" max="8" width="13.625" style="4" customWidth="1"/>
    <col min="9" max="9" width="14.0583333333333" style="4" customWidth="1"/>
    <col min="10" max="10" width="66.6666666666667" style="5" customWidth="1"/>
    <col min="11" max="11" width="48.375" style="5" customWidth="1"/>
    <col min="12" max="12" width="35.4666666666667" style="4" customWidth="1"/>
    <col min="13" max="15" width="20.725" style="4" customWidth="1"/>
    <col min="16" max="16384" width="9" style="6"/>
  </cols>
  <sheetData>
    <row r="1" s="1" customFormat="1" ht="23" customHeight="1" spans="1:15">
      <c r="A1" s="7" t="s">
        <v>0</v>
      </c>
      <c r="B1" s="7"/>
      <c r="C1" s="8"/>
      <c r="D1" s="8"/>
      <c r="E1" s="8"/>
      <c r="F1" s="8"/>
      <c r="G1" s="8"/>
      <c r="H1" s="8"/>
      <c r="I1" s="8"/>
      <c r="J1" s="18"/>
      <c r="K1" s="18"/>
      <c r="L1" s="8"/>
      <c r="M1" s="8"/>
      <c r="N1" s="8"/>
      <c r="O1" s="8"/>
    </row>
    <row r="2" s="1" customFormat="1" ht="70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19"/>
      <c r="K2" s="19"/>
      <c r="L2" s="9"/>
      <c r="M2" s="9"/>
      <c r="N2" s="9"/>
      <c r="O2" s="9"/>
    </row>
    <row r="3" s="2" customFormat="1" ht="23" customHeight="1" spans="1:15">
      <c r="A3" s="10" t="s">
        <v>2</v>
      </c>
      <c r="B3" s="11" t="s">
        <v>3</v>
      </c>
      <c r="C3" s="10" t="s">
        <v>4</v>
      </c>
      <c r="D3" s="10" t="s">
        <v>5</v>
      </c>
      <c r="E3" s="10"/>
      <c r="F3" s="11" t="s">
        <v>6</v>
      </c>
      <c r="G3" s="10" t="s">
        <v>7</v>
      </c>
      <c r="H3" s="10"/>
      <c r="I3" s="10"/>
      <c r="J3" s="20"/>
      <c r="K3" s="20"/>
      <c r="L3" s="11" t="s">
        <v>8</v>
      </c>
      <c r="M3" s="10" t="s">
        <v>9</v>
      </c>
      <c r="N3" s="10" t="s">
        <v>10</v>
      </c>
      <c r="O3" s="11" t="s">
        <v>11</v>
      </c>
    </row>
    <row r="4" s="2" customFormat="1" ht="37" customHeight="1" spans="1:15">
      <c r="A4" s="11"/>
      <c r="B4" s="12"/>
      <c r="C4" s="11"/>
      <c r="D4" s="11" t="s">
        <v>12</v>
      </c>
      <c r="E4" s="11" t="s">
        <v>13</v>
      </c>
      <c r="F4" s="12"/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  <c r="L4" s="12"/>
      <c r="M4" s="11"/>
      <c r="N4" s="11"/>
      <c r="O4" s="12"/>
    </row>
    <row r="5" s="3" customFormat="1" ht="80" customHeight="1" spans="1:15">
      <c r="A5" s="13">
        <f>ROW()-4</f>
        <v>1</v>
      </c>
      <c r="B5" s="13" t="s">
        <v>19</v>
      </c>
      <c r="C5" s="14" t="s">
        <v>20</v>
      </c>
      <c r="D5" s="14" t="s">
        <v>21</v>
      </c>
      <c r="E5" s="14" t="s">
        <v>22</v>
      </c>
      <c r="F5" s="13">
        <v>1</v>
      </c>
      <c r="G5" s="14" t="s">
        <v>23</v>
      </c>
      <c r="H5" s="14" t="s">
        <v>24</v>
      </c>
      <c r="I5" s="14" t="s">
        <v>25</v>
      </c>
      <c r="J5" s="21" t="s">
        <v>26</v>
      </c>
      <c r="K5" s="21"/>
      <c r="L5" s="22"/>
      <c r="M5" s="13" t="s">
        <v>27</v>
      </c>
      <c r="N5" s="23" t="s">
        <v>28</v>
      </c>
      <c r="O5" s="13" t="s">
        <v>29</v>
      </c>
    </row>
    <row r="6" s="3" customFormat="1" ht="79" customHeight="1" spans="1:15">
      <c r="A6" s="13">
        <f t="shared" ref="A6:A15" si="0">ROW()-4</f>
        <v>2</v>
      </c>
      <c r="B6" s="13" t="s">
        <v>30</v>
      </c>
      <c r="C6" s="14" t="s">
        <v>31</v>
      </c>
      <c r="D6" s="14" t="s">
        <v>32</v>
      </c>
      <c r="E6" s="14" t="s">
        <v>33</v>
      </c>
      <c r="F6" s="13">
        <v>1</v>
      </c>
      <c r="G6" s="14" t="s">
        <v>23</v>
      </c>
      <c r="H6" s="14" t="s">
        <v>24</v>
      </c>
      <c r="I6" s="14" t="s">
        <v>25</v>
      </c>
      <c r="J6" s="21" t="s">
        <v>34</v>
      </c>
      <c r="K6" s="21"/>
      <c r="L6" s="22"/>
      <c r="M6" s="13" t="s">
        <v>35</v>
      </c>
      <c r="N6" s="24"/>
      <c r="O6" s="13"/>
    </row>
    <row r="7" s="3" customFormat="1" ht="145" customHeight="1" spans="1:15">
      <c r="A7" s="13">
        <f t="shared" si="0"/>
        <v>3</v>
      </c>
      <c r="B7" s="13" t="s">
        <v>36</v>
      </c>
      <c r="C7" s="14" t="s">
        <v>37</v>
      </c>
      <c r="D7" s="14" t="s">
        <v>38</v>
      </c>
      <c r="E7" s="14" t="s">
        <v>33</v>
      </c>
      <c r="F7" s="13">
        <v>1</v>
      </c>
      <c r="G7" s="14" t="s">
        <v>23</v>
      </c>
      <c r="H7" s="14" t="s">
        <v>24</v>
      </c>
      <c r="I7" s="14" t="s">
        <v>25</v>
      </c>
      <c r="J7" s="21" t="s">
        <v>39</v>
      </c>
      <c r="K7" s="21" t="s">
        <v>40</v>
      </c>
      <c r="L7" s="22"/>
      <c r="M7" s="13" t="s">
        <v>41</v>
      </c>
      <c r="N7" s="13" t="s">
        <v>42</v>
      </c>
      <c r="O7" s="13"/>
    </row>
    <row r="8" s="3" customFormat="1" ht="58" customHeight="1" spans="1:15">
      <c r="A8" s="13">
        <f t="shared" si="0"/>
        <v>4</v>
      </c>
      <c r="B8" s="13" t="s">
        <v>43</v>
      </c>
      <c r="C8" s="14" t="s">
        <v>44</v>
      </c>
      <c r="D8" s="14" t="s">
        <v>45</v>
      </c>
      <c r="E8" s="14" t="s">
        <v>33</v>
      </c>
      <c r="F8" s="13">
        <v>1</v>
      </c>
      <c r="G8" s="14" t="s">
        <v>23</v>
      </c>
      <c r="H8" s="14" t="s">
        <v>24</v>
      </c>
      <c r="I8" s="14" t="s">
        <v>25</v>
      </c>
      <c r="J8" s="21" t="s">
        <v>46</v>
      </c>
      <c r="K8" s="21" t="s">
        <v>47</v>
      </c>
      <c r="L8" s="22"/>
      <c r="M8" s="13" t="s">
        <v>48</v>
      </c>
      <c r="N8" s="13" t="s">
        <v>49</v>
      </c>
      <c r="O8" s="13"/>
    </row>
    <row r="9" s="3" customFormat="1" ht="155" customHeight="1" spans="1:15">
      <c r="A9" s="13">
        <f t="shared" si="0"/>
        <v>5</v>
      </c>
      <c r="B9" s="13" t="s">
        <v>50</v>
      </c>
      <c r="C9" s="15" t="s">
        <v>51</v>
      </c>
      <c r="D9" s="14" t="s">
        <v>52</v>
      </c>
      <c r="E9" s="14" t="s">
        <v>33</v>
      </c>
      <c r="F9" s="13">
        <v>1</v>
      </c>
      <c r="G9" s="14" t="s">
        <v>23</v>
      </c>
      <c r="H9" s="14" t="s">
        <v>24</v>
      </c>
      <c r="I9" s="14" t="s">
        <v>25</v>
      </c>
      <c r="J9" s="21" t="s">
        <v>53</v>
      </c>
      <c r="K9" s="21"/>
      <c r="L9" s="22" t="s">
        <v>54</v>
      </c>
      <c r="M9" s="13" t="s">
        <v>55</v>
      </c>
      <c r="N9" s="23" t="s">
        <v>56</v>
      </c>
      <c r="O9" s="13"/>
    </row>
    <row r="10" s="3" customFormat="1" ht="302" customHeight="1" spans="1:15">
      <c r="A10" s="13">
        <f t="shared" si="0"/>
        <v>6</v>
      </c>
      <c r="B10" s="13" t="s">
        <v>57</v>
      </c>
      <c r="C10" s="16"/>
      <c r="D10" s="14" t="s">
        <v>58</v>
      </c>
      <c r="E10" s="14" t="s">
        <v>33</v>
      </c>
      <c r="F10" s="13">
        <v>2</v>
      </c>
      <c r="G10" s="14" t="s">
        <v>23</v>
      </c>
      <c r="H10" s="14" t="s">
        <v>59</v>
      </c>
      <c r="I10" s="14" t="s">
        <v>25</v>
      </c>
      <c r="J10" s="21" t="s">
        <v>60</v>
      </c>
      <c r="K10" s="21" t="s">
        <v>61</v>
      </c>
      <c r="L10" s="22" t="s">
        <v>62</v>
      </c>
      <c r="M10" s="13"/>
      <c r="N10" s="25"/>
      <c r="O10" s="13"/>
    </row>
    <row r="11" s="3" customFormat="1" ht="110" customHeight="1" spans="1:15">
      <c r="A11" s="13">
        <f t="shared" si="0"/>
        <v>7</v>
      </c>
      <c r="B11" s="13" t="s">
        <v>63</v>
      </c>
      <c r="C11" s="17"/>
      <c r="D11" s="14" t="s">
        <v>64</v>
      </c>
      <c r="E11" s="14" t="s">
        <v>33</v>
      </c>
      <c r="F11" s="13">
        <v>2</v>
      </c>
      <c r="G11" s="14" t="s">
        <v>23</v>
      </c>
      <c r="H11" s="14" t="s">
        <v>59</v>
      </c>
      <c r="I11" s="14" t="s">
        <v>25</v>
      </c>
      <c r="J11" s="21" t="s">
        <v>65</v>
      </c>
      <c r="K11" s="21" t="s">
        <v>66</v>
      </c>
      <c r="L11" s="22" t="s">
        <v>67</v>
      </c>
      <c r="M11" s="13"/>
      <c r="N11" s="24"/>
      <c r="O11" s="13"/>
    </row>
    <row r="12" s="3" customFormat="1" ht="67" customHeight="1" spans="1:15">
      <c r="A12" s="13">
        <f t="shared" si="0"/>
        <v>8</v>
      </c>
      <c r="B12" s="13" t="s">
        <v>68</v>
      </c>
      <c r="C12" s="14" t="s">
        <v>69</v>
      </c>
      <c r="D12" s="14" t="s">
        <v>70</v>
      </c>
      <c r="E12" s="14" t="s">
        <v>33</v>
      </c>
      <c r="F12" s="13">
        <v>1</v>
      </c>
      <c r="G12" s="14" t="s">
        <v>23</v>
      </c>
      <c r="H12" s="14" t="s">
        <v>24</v>
      </c>
      <c r="I12" s="14" t="s">
        <v>25</v>
      </c>
      <c r="J12" s="21" t="s">
        <v>71</v>
      </c>
      <c r="K12" s="21"/>
      <c r="L12" s="22"/>
      <c r="M12" s="13" t="s">
        <v>72</v>
      </c>
      <c r="N12" s="13" t="s">
        <v>73</v>
      </c>
      <c r="O12" s="13"/>
    </row>
    <row r="13" s="3" customFormat="1" ht="79" customHeight="1" spans="1:15">
      <c r="A13" s="13">
        <f t="shared" si="0"/>
        <v>9</v>
      </c>
      <c r="B13" s="13" t="s">
        <v>74</v>
      </c>
      <c r="C13" s="14" t="s">
        <v>75</v>
      </c>
      <c r="D13" s="14" t="s">
        <v>76</v>
      </c>
      <c r="E13" s="14" t="s">
        <v>33</v>
      </c>
      <c r="F13" s="13">
        <v>1</v>
      </c>
      <c r="G13" s="14" t="s">
        <v>23</v>
      </c>
      <c r="H13" s="14" t="s">
        <v>24</v>
      </c>
      <c r="I13" s="14" t="s">
        <v>25</v>
      </c>
      <c r="J13" s="21" t="s">
        <v>77</v>
      </c>
      <c r="K13" s="21" t="s">
        <v>78</v>
      </c>
      <c r="L13" s="22"/>
      <c r="M13" s="13" t="s">
        <v>79</v>
      </c>
      <c r="N13" s="13" t="s">
        <v>29</v>
      </c>
      <c r="O13" s="13"/>
    </row>
    <row r="14" s="3" customFormat="1" ht="153" customHeight="1" spans="1:15">
      <c r="A14" s="13">
        <f t="shared" si="0"/>
        <v>10</v>
      </c>
      <c r="B14" s="13" t="s">
        <v>80</v>
      </c>
      <c r="C14" s="14" t="s">
        <v>81</v>
      </c>
      <c r="D14" s="14" t="s">
        <v>82</v>
      </c>
      <c r="E14" s="14" t="s">
        <v>33</v>
      </c>
      <c r="F14" s="13">
        <v>1</v>
      </c>
      <c r="G14" s="14" t="s">
        <v>23</v>
      </c>
      <c r="H14" s="14" t="s">
        <v>24</v>
      </c>
      <c r="I14" s="14" t="s">
        <v>25</v>
      </c>
      <c r="J14" s="21" t="s">
        <v>83</v>
      </c>
      <c r="K14" s="21" t="s">
        <v>84</v>
      </c>
      <c r="L14" s="22"/>
      <c r="M14" s="13" t="s">
        <v>85</v>
      </c>
      <c r="N14" s="13" t="s">
        <v>86</v>
      </c>
      <c r="O14" s="13"/>
    </row>
    <row r="15" s="3" customFormat="1" ht="70" customHeight="1" spans="1:15">
      <c r="A15" s="13">
        <f t="shared" si="0"/>
        <v>11</v>
      </c>
      <c r="B15" s="13">
        <v>25054111</v>
      </c>
      <c r="C15" s="14" t="s">
        <v>87</v>
      </c>
      <c r="D15" s="14" t="s">
        <v>88</v>
      </c>
      <c r="E15" s="14" t="s">
        <v>33</v>
      </c>
      <c r="F15" s="13">
        <v>1</v>
      </c>
      <c r="G15" s="14" t="s">
        <v>89</v>
      </c>
      <c r="H15" s="14" t="s">
        <v>90</v>
      </c>
      <c r="I15" s="14" t="s">
        <v>25</v>
      </c>
      <c r="J15" s="21" t="s">
        <v>91</v>
      </c>
      <c r="K15" s="21" t="s">
        <v>92</v>
      </c>
      <c r="L15" s="22" t="s">
        <v>93</v>
      </c>
      <c r="M15" s="13" t="s">
        <v>94</v>
      </c>
      <c r="N15" s="13" t="s">
        <v>49</v>
      </c>
      <c r="O15" s="13"/>
    </row>
    <row r="16" s="3" customFormat="1" ht="161" customHeight="1" spans="1:15">
      <c r="A16" s="13">
        <f t="shared" ref="A16:A25" si="1">ROW()-4</f>
        <v>12</v>
      </c>
      <c r="B16" s="13" t="s">
        <v>95</v>
      </c>
      <c r="C16" s="14" t="s">
        <v>96</v>
      </c>
      <c r="D16" s="14" t="s">
        <v>97</v>
      </c>
      <c r="E16" s="14" t="s">
        <v>33</v>
      </c>
      <c r="F16" s="13">
        <v>2</v>
      </c>
      <c r="G16" s="14" t="s">
        <v>23</v>
      </c>
      <c r="H16" s="14" t="s">
        <v>59</v>
      </c>
      <c r="I16" s="14" t="s">
        <v>25</v>
      </c>
      <c r="J16" s="21" t="s">
        <v>98</v>
      </c>
      <c r="K16" s="21" t="s">
        <v>99</v>
      </c>
      <c r="L16" s="22"/>
      <c r="M16" s="13" t="s">
        <v>100</v>
      </c>
      <c r="N16" s="13" t="s">
        <v>100</v>
      </c>
      <c r="O16" s="13" t="s">
        <v>101</v>
      </c>
    </row>
    <row r="17" s="3" customFormat="1" ht="113" customHeight="1" spans="1:15">
      <c r="A17" s="13">
        <f t="shared" si="1"/>
        <v>13</v>
      </c>
      <c r="B17" s="13" t="s">
        <v>102</v>
      </c>
      <c r="C17" s="14" t="s">
        <v>103</v>
      </c>
      <c r="D17" s="14" t="s">
        <v>104</v>
      </c>
      <c r="E17" s="14" t="s">
        <v>33</v>
      </c>
      <c r="F17" s="13">
        <v>1</v>
      </c>
      <c r="G17" s="14" t="s">
        <v>23</v>
      </c>
      <c r="H17" s="14" t="s">
        <v>59</v>
      </c>
      <c r="I17" s="14" t="s">
        <v>25</v>
      </c>
      <c r="J17" s="21" t="s">
        <v>105</v>
      </c>
      <c r="K17" s="21"/>
      <c r="L17" s="22"/>
      <c r="M17" s="13" t="s">
        <v>106</v>
      </c>
      <c r="N17" s="13" t="s">
        <v>107</v>
      </c>
      <c r="O17" s="13" t="s">
        <v>108</v>
      </c>
    </row>
    <row r="18" s="3" customFormat="1" ht="58" customHeight="1" spans="1:15">
      <c r="A18" s="13">
        <f t="shared" si="1"/>
        <v>14</v>
      </c>
      <c r="B18" s="13" t="s">
        <v>109</v>
      </c>
      <c r="C18" s="14" t="s">
        <v>110</v>
      </c>
      <c r="D18" s="14" t="s">
        <v>111</v>
      </c>
      <c r="E18" s="14" t="s">
        <v>33</v>
      </c>
      <c r="F18" s="13">
        <v>1</v>
      </c>
      <c r="G18" s="14" t="s">
        <v>23</v>
      </c>
      <c r="H18" s="14" t="s">
        <v>24</v>
      </c>
      <c r="I18" s="14" t="s">
        <v>25</v>
      </c>
      <c r="J18" s="21" t="s">
        <v>112</v>
      </c>
      <c r="K18" s="21" t="s">
        <v>113</v>
      </c>
      <c r="L18" s="22"/>
      <c r="M18" s="13" t="s">
        <v>114</v>
      </c>
      <c r="N18" s="13" t="s">
        <v>115</v>
      </c>
      <c r="O18" s="13"/>
    </row>
    <row r="19" s="3" customFormat="1" ht="60.75" spans="1:15">
      <c r="A19" s="13">
        <f t="shared" si="1"/>
        <v>15</v>
      </c>
      <c r="B19" s="13" t="s">
        <v>116</v>
      </c>
      <c r="C19" s="14" t="s">
        <v>117</v>
      </c>
      <c r="D19" s="14" t="s">
        <v>118</v>
      </c>
      <c r="E19" s="14" t="s">
        <v>33</v>
      </c>
      <c r="F19" s="13">
        <v>1</v>
      </c>
      <c r="G19" s="14" t="s">
        <v>23</v>
      </c>
      <c r="H19" s="14" t="s">
        <v>24</v>
      </c>
      <c r="I19" s="14" t="s">
        <v>25</v>
      </c>
      <c r="J19" s="21" t="s">
        <v>119</v>
      </c>
      <c r="K19" s="21"/>
      <c r="L19" s="22"/>
      <c r="M19" s="13" t="s">
        <v>120</v>
      </c>
      <c r="N19" s="13" t="s">
        <v>120</v>
      </c>
      <c r="O19" s="13" t="s">
        <v>121</v>
      </c>
    </row>
    <row r="20" s="3" customFormat="1" ht="64" customHeight="1" spans="1:15">
      <c r="A20" s="13">
        <f t="shared" si="1"/>
        <v>16</v>
      </c>
      <c r="B20" s="13" t="s">
        <v>122</v>
      </c>
      <c r="C20" s="14" t="s">
        <v>123</v>
      </c>
      <c r="D20" s="14" t="s">
        <v>124</v>
      </c>
      <c r="E20" s="14" t="s">
        <v>22</v>
      </c>
      <c r="F20" s="13">
        <v>1</v>
      </c>
      <c r="G20" s="14" t="s">
        <v>23</v>
      </c>
      <c r="H20" s="14" t="s">
        <v>24</v>
      </c>
      <c r="I20" s="14" t="s">
        <v>25</v>
      </c>
      <c r="J20" s="21" t="s">
        <v>125</v>
      </c>
      <c r="K20" s="21"/>
      <c r="L20" s="22"/>
      <c r="M20" s="13" t="s">
        <v>126</v>
      </c>
      <c r="N20" s="13" t="s">
        <v>126</v>
      </c>
      <c r="O20" s="13"/>
    </row>
    <row r="21" s="3" customFormat="1" ht="161" customHeight="1" spans="1:15">
      <c r="A21" s="13">
        <f t="shared" si="1"/>
        <v>17</v>
      </c>
      <c r="B21" s="13" t="s">
        <v>127</v>
      </c>
      <c r="C21" s="15" t="s">
        <v>128</v>
      </c>
      <c r="D21" s="14" t="s">
        <v>129</v>
      </c>
      <c r="E21" s="14" t="s">
        <v>33</v>
      </c>
      <c r="F21" s="13">
        <v>1</v>
      </c>
      <c r="G21" s="14" t="s">
        <v>23</v>
      </c>
      <c r="H21" s="14" t="s">
        <v>59</v>
      </c>
      <c r="I21" s="14" t="s">
        <v>25</v>
      </c>
      <c r="J21" s="21" t="s">
        <v>130</v>
      </c>
      <c r="K21" s="21"/>
      <c r="L21" s="22"/>
      <c r="M21" s="23" t="s">
        <v>131</v>
      </c>
      <c r="N21" s="13" t="s">
        <v>132</v>
      </c>
      <c r="O21" s="13" t="s">
        <v>133</v>
      </c>
    </row>
    <row r="22" s="3" customFormat="1" ht="248" customHeight="1" spans="1:15">
      <c r="A22" s="13">
        <f t="shared" si="1"/>
        <v>18</v>
      </c>
      <c r="B22" s="13" t="s">
        <v>134</v>
      </c>
      <c r="C22" s="17"/>
      <c r="D22" s="14" t="s">
        <v>135</v>
      </c>
      <c r="E22" s="14" t="s">
        <v>33</v>
      </c>
      <c r="F22" s="13">
        <v>2</v>
      </c>
      <c r="G22" s="14" t="s">
        <v>23</v>
      </c>
      <c r="H22" s="14" t="s">
        <v>59</v>
      </c>
      <c r="I22" s="14" t="s">
        <v>25</v>
      </c>
      <c r="J22" s="21" t="s">
        <v>136</v>
      </c>
      <c r="K22" s="21"/>
      <c r="L22" s="22"/>
      <c r="M22" s="24"/>
      <c r="N22" s="13" t="s">
        <v>137</v>
      </c>
      <c r="O22" s="13"/>
    </row>
    <row r="23" s="3" customFormat="1" ht="130" customHeight="1" spans="1:15">
      <c r="A23" s="13">
        <f t="shared" si="1"/>
        <v>19</v>
      </c>
      <c r="B23" s="13" t="s">
        <v>138</v>
      </c>
      <c r="C23" s="14" t="s">
        <v>139</v>
      </c>
      <c r="D23" s="14" t="s">
        <v>140</v>
      </c>
      <c r="E23" s="14" t="s">
        <v>33</v>
      </c>
      <c r="F23" s="13">
        <v>1</v>
      </c>
      <c r="G23" s="14" t="s">
        <v>23</v>
      </c>
      <c r="H23" s="14" t="s">
        <v>59</v>
      </c>
      <c r="I23" s="14" t="s">
        <v>25</v>
      </c>
      <c r="J23" s="21" t="s">
        <v>141</v>
      </c>
      <c r="K23" s="21" t="s">
        <v>142</v>
      </c>
      <c r="L23" s="26" t="s">
        <v>67</v>
      </c>
      <c r="M23" s="13" t="s">
        <v>143</v>
      </c>
      <c r="N23" s="13" t="s">
        <v>144</v>
      </c>
      <c r="O23" s="13" t="s">
        <v>145</v>
      </c>
    </row>
    <row r="24" s="3" customFormat="1" ht="137" customHeight="1" spans="1:15">
      <c r="A24" s="13">
        <f t="shared" si="1"/>
        <v>20</v>
      </c>
      <c r="B24" s="13" t="s">
        <v>146</v>
      </c>
      <c r="C24" s="14" t="s">
        <v>147</v>
      </c>
      <c r="D24" s="14" t="s">
        <v>148</v>
      </c>
      <c r="E24" s="14" t="s">
        <v>33</v>
      </c>
      <c r="F24" s="13">
        <v>2</v>
      </c>
      <c r="G24" s="14" t="s">
        <v>23</v>
      </c>
      <c r="H24" s="14" t="s">
        <v>59</v>
      </c>
      <c r="I24" s="14" t="s">
        <v>25</v>
      </c>
      <c r="J24" s="21" t="s">
        <v>149</v>
      </c>
      <c r="K24" s="21"/>
      <c r="L24" s="22"/>
      <c r="M24" s="13" t="s">
        <v>150</v>
      </c>
      <c r="N24" s="13" t="s">
        <v>151</v>
      </c>
      <c r="O24" s="13"/>
    </row>
    <row r="25" s="3" customFormat="1" ht="135" customHeight="1" spans="1:15">
      <c r="A25" s="13">
        <f t="shared" si="1"/>
        <v>21</v>
      </c>
      <c r="B25" s="13" t="s">
        <v>152</v>
      </c>
      <c r="C25" s="14" t="s">
        <v>153</v>
      </c>
      <c r="D25" s="14" t="s">
        <v>148</v>
      </c>
      <c r="E25" s="14" t="s">
        <v>33</v>
      </c>
      <c r="F25" s="13">
        <v>2</v>
      </c>
      <c r="G25" s="14" t="s">
        <v>23</v>
      </c>
      <c r="H25" s="14" t="s">
        <v>59</v>
      </c>
      <c r="I25" s="14" t="s">
        <v>25</v>
      </c>
      <c r="J25" s="21" t="s">
        <v>149</v>
      </c>
      <c r="K25" s="21"/>
      <c r="L25" s="22"/>
      <c r="M25" s="13" t="s">
        <v>154</v>
      </c>
      <c r="N25" s="13" t="s">
        <v>154</v>
      </c>
      <c r="O25" s="13"/>
    </row>
    <row r="26" s="3" customFormat="1" ht="165" customHeight="1" spans="1:15">
      <c r="A26" s="13">
        <f t="shared" ref="A26:A37" si="2">ROW()-4</f>
        <v>22</v>
      </c>
      <c r="B26" s="13" t="s">
        <v>155</v>
      </c>
      <c r="C26" s="14" t="s">
        <v>156</v>
      </c>
      <c r="D26" s="14" t="s">
        <v>124</v>
      </c>
      <c r="E26" s="14" t="s">
        <v>22</v>
      </c>
      <c r="F26" s="13">
        <v>1</v>
      </c>
      <c r="G26" s="14" t="s">
        <v>23</v>
      </c>
      <c r="H26" s="14" t="s">
        <v>24</v>
      </c>
      <c r="I26" s="14" t="s">
        <v>25</v>
      </c>
      <c r="J26" s="21" t="s">
        <v>157</v>
      </c>
      <c r="K26" s="21"/>
      <c r="L26" s="22"/>
      <c r="M26" s="13" t="s">
        <v>158</v>
      </c>
      <c r="N26" s="13" t="s">
        <v>158</v>
      </c>
      <c r="O26" s="13" t="s">
        <v>159</v>
      </c>
    </row>
    <row r="27" s="3" customFormat="1" ht="86" customHeight="1" spans="1:15">
      <c r="A27" s="13">
        <f t="shared" si="2"/>
        <v>23</v>
      </c>
      <c r="B27" s="13" t="s">
        <v>160</v>
      </c>
      <c r="C27" s="14" t="s">
        <v>161</v>
      </c>
      <c r="D27" s="14" t="s">
        <v>162</v>
      </c>
      <c r="E27" s="14" t="s">
        <v>33</v>
      </c>
      <c r="F27" s="13">
        <v>1</v>
      </c>
      <c r="G27" s="14" t="s">
        <v>23</v>
      </c>
      <c r="H27" s="14" t="s">
        <v>24</v>
      </c>
      <c r="I27" s="14" t="s">
        <v>25</v>
      </c>
      <c r="J27" s="21" t="s">
        <v>163</v>
      </c>
      <c r="K27" s="21"/>
      <c r="L27" s="22"/>
      <c r="M27" s="13" t="s">
        <v>164</v>
      </c>
      <c r="N27" s="13" t="s">
        <v>164</v>
      </c>
      <c r="O27" s="13"/>
    </row>
    <row r="28" s="3" customFormat="1" ht="62" customHeight="1" spans="1:15">
      <c r="A28" s="13">
        <f t="shared" si="2"/>
        <v>24</v>
      </c>
      <c r="B28" s="13" t="s">
        <v>165</v>
      </c>
      <c r="C28" s="14" t="s">
        <v>166</v>
      </c>
      <c r="D28" s="14" t="s">
        <v>167</v>
      </c>
      <c r="E28" s="14" t="s">
        <v>33</v>
      </c>
      <c r="F28" s="13">
        <v>1</v>
      </c>
      <c r="G28" s="14" t="s">
        <v>23</v>
      </c>
      <c r="H28" s="14" t="s">
        <v>24</v>
      </c>
      <c r="I28" s="14" t="s">
        <v>25</v>
      </c>
      <c r="J28" s="21" t="s">
        <v>168</v>
      </c>
      <c r="K28" s="21"/>
      <c r="L28" s="22"/>
      <c r="M28" s="13" t="s">
        <v>169</v>
      </c>
      <c r="N28" s="13" t="s">
        <v>170</v>
      </c>
      <c r="O28" s="13"/>
    </row>
    <row r="29" s="3" customFormat="1" ht="110" customHeight="1" spans="1:15">
      <c r="A29" s="13">
        <f t="shared" si="2"/>
        <v>25</v>
      </c>
      <c r="B29" s="13" t="s">
        <v>171</v>
      </c>
      <c r="C29" s="14" t="s">
        <v>172</v>
      </c>
      <c r="D29" s="14" t="s">
        <v>173</v>
      </c>
      <c r="E29" s="14" t="s">
        <v>22</v>
      </c>
      <c r="F29" s="13">
        <v>1</v>
      </c>
      <c r="G29" s="14" t="s">
        <v>23</v>
      </c>
      <c r="H29" s="14" t="s">
        <v>24</v>
      </c>
      <c r="I29" s="14" t="s">
        <v>25</v>
      </c>
      <c r="J29" s="21" t="s">
        <v>174</v>
      </c>
      <c r="K29" s="21"/>
      <c r="L29" s="22"/>
      <c r="M29" s="13" t="s">
        <v>175</v>
      </c>
      <c r="N29" s="13" t="s">
        <v>175</v>
      </c>
      <c r="O29" s="13"/>
    </row>
    <row r="30" s="3" customFormat="1" ht="98" customHeight="1" spans="1:15">
      <c r="A30" s="13">
        <f t="shared" si="2"/>
        <v>26</v>
      </c>
      <c r="B30" s="13" t="s">
        <v>176</v>
      </c>
      <c r="C30" s="14" t="s">
        <v>177</v>
      </c>
      <c r="D30" s="14" t="s">
        <v>162</v>
      </c>
      <c r="E30" s="14" t="s">
        <v>33</v>
      </c>
      <c r="F30" s="13">
        <v>1</v>
      </c>
      <c r="G30" s="14" t="s">
        <v>23</v>
      </c>
      <c r="H30" s="14" t="s">
        <v>24</v>
      </c>
      <c r="I30" s="14" t="s">
        <v>25</v>
      </c>
      <c r="J30" s="21" t="s">
        <v>178</v>
      </c>
      <c r="K30" s="21"/>
      <c r="L30" s="22"/>
      <c r="M30" s="13" t="s">
        <v>179</v>
      </c>
      <c r="N30" s="13" t="s">
        <v>179</v>
      </c>
      <c r="O30" s="13"/>
    </row>
    <row r="31" s="3" customFormat="1" ht="82" customHeight="1" spans="1:15">
      <c r="A31" s="13">
        <f t="shared" si="2"/>
        <v>27</v>
      </c>
      <c r="B31" s="13" t="s">
        <v>180</v>
      </c>
      <c r="C31" s="14" t="s">
        <v>181</v>
      </c>
      <c r="D31" s="14" t="s">
        <v>182</v>
      </c>
      <c r="E31" s="14" t="s">
        <v>33</v>
      </c>
      <c r="F31" s="13">
        <v>2</v>
      </c>
      <c r="G31" s="14" t="s">
        <v>23</v>
      </c>
      <c r="H31" s="14" t="s">
        <v>24</v>
      </c>
      <c r="I31" s="14" t="s">
        <v>25</v>
      </c>
      <c r="J31" s="21" t="s">
        <v>183</v>
      </c>
      <c r="K31" s="21"/>
      <c r="L31" s="22"/>
      <c r="M31" s="23" t="s">
        <v>184</v>
      </c>
      <c r="N31" s="23" t="s">
        <v>184</v>
      </c>
      <c r="O31" s="13"/>
    </row>
    <row r="32" s="3" customFormat="1" ht="74" customHeight="1" spans="1:15">
      <c r="A32" s="13">
        <f t="shared" si="2"/>
        <v>28</v>
      </c>
      <c r="B32" s="13" t="s">
        <v>185</v>
      </c>
      <c r="C32" s="14" t="s">
        <v>186</v>
      </c>
      <c r="D32" s="14" t="s">
        <v>187</v>
      </c>
      <c r="E32" s="14" t="s">
        <v>33</v>
      </c>
      <c r="F32" s="13">
        <v>1</v>
      </c>
      <c r="G32" s="14" t="s">
        <v>23</v>
      </c>
      <c r="H32" s="14" t="s">
        <v>24</v>
      </c>
      <c r="I32" s="14" t="s">
        <v>25</v>
      </c>
      <c r="J32" s="21" t="s">
        <v>188</v>
      </c>
      <c r="K32" s="21"/>
      <c r="L32" s="22"/>
      <c r="M32" s="24"/>
      <c r="N32" s="24"/>
      <c r="O32" s="13"/>
    </row>
    <row r="33" s="3" customFormat="1" ht="84" customHeight="1" spans="1:15">
      <c r="A33" s="13">
        <f t="shared" si="2"/>
        <v>29</v>
      </c>
      <c r="B33" s="13" t="s">
        <v>189</v>
      </c>
      <c r="C33" s="14" t="s">
        <v>190</v>
      </c>
      <c r="D33" s="14" t="s">
        <v>191</v>
      </c>
      <c r="E33" s="14" t="s">
        <v>22</v>
      </c>
      <c r="F33" s="13">
        <v>1</v>
      </c>
      <c r="G33" s="14" t="s">
        <v>23</v>
      </c>
      <c r="H33" s="14" t="s">
        <v>24</v>
      </c>
      <c r="I33" s="14" t="s">
        <v>25</v>
      </c>
      <c r="J33" s="21" t="s">
        <v>192</v>
      </c>
      <c r="K33" s="21"/>
      <c r="L33" s="22" t="s">
        <v>193</v>
      </c>
      <c r="M33" s="13" t="s">
        <v>194</v>
      </c>
      <c r="N33" s="13" t="s">
        <v>194</v>
      </c>
      <c r="O33" s="13"/>
    </row>
    <row r="34" s="3" customFormat="1" ht="75" customHeight="1" spans="1:15">
      <c r="A34" s="13">
        <f t="shared" si="2"/>
        <v>30</v>
      </c>
      <c r="B34" s="13" t="s">
        <v>195</v>
      </c>
      <c r="C34" s="15" t="s">
        <v>196</v>
      </c>
      <c r="D34" s="14" t="s">
        <v>124</v>
      </c>
      <c r="E34" s="14" t="s">
        <v>22</v>
      </c>
      <c r="F34" s="13">
        <v>1</v>
      </c>
      <c r="G34" s="14" t="s">
        <v>23</v>
      </c>
      <c r="H34" s="14" t="s">
        <v>24</v>
      </c>
      <c r="I34" s="14" t="s">
        <v>25</v>
      </c>
      <c r="J34" s="21" t="s">
        <v>197</v>
      </c>
      <c r="K34" s="21"/>
      <c r="L34" s="22" t="s">
        <v>198</v>
      </c>
      <c r="M34" s="23" t="s">
        <v>199</v>
      </c>
      <c r="N34" s="23" t="s">
        <v>199</v>
      </c>
      <c r="O34" s="13" t="s">
        <v>200</v>
      </c>
    </row>
    <row r="35" s="3" customFormat="1" ht="92" customHeight="1" spans="1:15">
      <c r="A35" s="13">
        <f t="shared" si="2"/>
        <v>31</v>
      </c>
      <c r="B35" s="13" t="s">
        <v>201</v>
      </c>
      <c r="C35" s="17"/>
      <c r="D35" s="14" t="s">
        <v>124</v>
      </c>
      <c r="E35" s="14" t="s">
        <v>22</v>
      </c>
      <c r="F35" s="13">
        <v>1</v>
      </c>
      <c r="G35" s="14" t="s">
        <v>23</v>
      </c>
      <c r="H35" s="14" t="s">
        <v>24</v>
      </c>
      <c r="I35" s="14" t="s">
        <v>25</v>
      </c>
      <c r="J35" s="21" t="s">
        <v>202</v>
      </c>
      <c r="K35" s="21"/>
      <c r="L35" s="22"/>
      <c r="M35" s="24"/>
      <c r="N35" s="24"/>
      <c r="O35" s="13"/>
    </row>
    <row r="36" s="3" customFormat="1" ht="76" customHeight="1" spans="1:15">
      <c r="A36" s="13">
        <f t="shared" si="2"/>
        <v>32</v>
      </c>
      <c r="B36" s="13" t="s">
        <v>203</v>
      </c>
      <c r="C36" s="14" t="s">
        <v>204</v>
      </c>
      <c r="D36" s="14" t="s">
        <v>140</v>
      </c>
      <c r="E36" s="14" t="s">
        <v>33</v>
      </c>
      <c r="F36" s="13">
        <v>1</v>
      </c>
      <c r="G36" s="14" t="s">
        <v>23</v>
      </c>
      <c r="H36" s="14" t="s">
        <v>59</v>
      </c>
      <c r="I36" s="14" t="s">
        <v>25</v>
      </c>
      <c r="J36" s="21" t="s">
        <v>205</v>
      </c>
      <c r="K36" s="21" t="s">
        <v>206</v>
      </c>
      <c r="L36" s="22" t="s">
        <v>67</v>
      </c>
      <c r="M36" s="13" t="s">
        <v>207</v>
      </c>
      <c r="N36" s="13" t="s">
        <v>208</v>
      </c>
      <c r="O36" s="13"/>
    </row>
    <row r="37" s="3" customFormat="1" ht="183" customHeight="1" spans="1:15">
      <c r="A37" s="13">
        <f t="shared" si="2"/>
        <v>33</v>
      </c>
      <c r="B37" s="13" t="s">
        <v>209</v>
      </c>
      <c r="C37" s="14" t="s">
        <v>210</v>
      </c>
      <c r="D37" s="14" t="s">
        <v>124</v>
      </c>
      <c r="E37" s="14" t="s">
        <v>22</v>
      </c>
      <c r="F37" s="13">
        <v>1</v>
      </c>
      <c r="G37" s="14" t="s">
        <v>211</v>
      </c>
      <c r="H37" s="14" t="s">
        <v>24</v>
      </c>
      <c r="I37" s="14" t="s">
        <v>25</v>
      </c>
      <c r="J37" s="21" t="s">
        <v>212</v>
      </c>
      <c r="K37" s="21"/>
      <c r="L37" s="22"/>
      <c r="M37" s="13" t="s">
        <v>213</v>
      </c>
      <c r="N37" s="13" t="s">
        <v>213</v>
      </c>
      <c r="O37" s="13" t="s">
        <v>213</v>
      </c>
    </row>
  </sheetData>
  <mergeCells count="30">
    <mergeCell ref="A1:B1"/>
    <mergeCell ref="A2:O2"/>
    <mergeCell ref="D3:E3"/>
    <mergeCell ref="G3:K3"/>
    <mergeCell ref="A3:A4"/>
    <mergeCell ref="B3:B4"/>
    <mergeCell ref="C3:C4"/>
    <mergeCell ref="C9:C11"/>
    <mergeCell ref="C21:C22"/>
    <mergeCell ref="C34:C35"/>
    <mergeCell ref="F3:F4"/>
    <mergeCell ref="L3:L4"/>
    <mergeCell ref="M3:M4"/>
    <mergeCell ref="M9:M11"/>
    <mergeCell ref="M21:M22"/>
    <mergeCell ref="M31:M32"/>
    <mergeCell ref="M34:M35"/>
    <mergeCell ref="N3:N4"/>
    <mergeCell ref="N5:N6"/>
    <mergeCell ref="N9:N11"/>
    <mergeCell ref="N31:N32"/>
    <mergeCell ref="N34:N35"/>
    <mergeCell ref="O3:O4"/>
    <mergeCell ref="O5:O15"/>
    <mergeCell ref="O17:O18"/>
    <mergeCell ref="O19:O20"/>
    <mergeCell ref="O21:O22"/>
    <mergeCell ref="O23:O25"/>
    <mergeCell ref="O26:O33"/>
    <mergeCell ref="O34:O36"/>
  </mergeCells>
  <dataValidations count="4">
    <dataValidation type="list" allowBlank="1" showInputMessage="1" showErrorMessage="1" sqref="E5:E17 E21:E22">
      <formula1>"专业技术,管理岗位"</formula1>
    </dataValidation>
    <dataValidation allowBlank="1" showInputMessage="1" showErrorMessage="1" sqref="H5:H37"/>
    <dataValidation type="list" allowBlank="1" showInputMessage="1" showErrorMessage="1" sqref="I5:I6 I12:I13">
      <formula1>"取得学历相应学位"</formula1>
    </dataValidation>
    <dataValidation type="list" allowBlank="1" showInputMessage="1" showErrorMessage="1" sqref="I7:I8 I14:I15">
      <formula1>"取得学历相应学位,无"</formula1>
    </dataValidation>
  </dataValidations>
  <pageMargins left="0.235416666666667" right="0.118055555555556" top="0.354166666666667" bottom="0.393055555555556" header="0.15625" footer="0.235416666666667"/>
  <pageSetup paperSize="9" scale="4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四川分公司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绵阳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2025-05-14T03:26:00Z</dcterms:created>
  <dcterms:modified xsi:type="dcterms:W3CDTF">2025-05-14T10:09:34Z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DA63809E32764C91A20BD0C298DFE827_11</vt:lpwstr>
  </property>
  <property fmtid="{D5CDD505-2E9C-101B-9397-08002B2CF9AE}" pid="3" name="KSOProductBuildVer">
    <vt:lpwstr>2052-10.8.0.6206</vt:lpwstr>
  </property>
</Properties>
</file>