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Sheet1!$A$1:$J$105</definedName>
    <definedName name="_xlnm.Print_Titles" localSheetId="0">Sheet1!$1:$2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<sst xmlns="http://schemas.openxmlformats.org/spreadsheetml/2006/main" count="531" uniqueCount="127">
  <si>
    <t>宣汉县公安局2025年招聘警务辅助人员体能测试结果、笔试成绩及进入面试人员名单</t>
  </si>
  <si>
    <t>报考岗位</t>
  </si>
  <si>
    <t>姓名</t>
  </si>
  <si>
    <t>性
别</t>
  </si>
  <si>
    <t>年龄</t>
  </si>
  <si>
    <t>体能测试结果</t>
  </si>
  <si>
    <t>笔试
成绩</t>
  </si>
  <si>
    <t>加分及项目</t>
  </si>
  <si>
    <t>加分后
的笔试成绩</t>
  </si>
  <si>
    <t>笔试
成绩
排名</t>
  </si>
  <si>
    <t>是否进入面试</t>
  </si>
  <si>
    <t>勤务辅警（二）</t>
  </si>
  <si>
    <t>谢超</t>
  </si>
  <si>
    <t>男</t>
  </si>
  <si>
    <t>合格</t>
  </si>
  <si>
    <t>是</t>
  </si>
  <si>
    <t>张健宁</t>
  </si>
  <si>
    <t>田钦</t>
  </si>
  <si>
    <t>不合格</t>
  </si>
  <si>
    <t>否</t>
  </si>
  <si>
    <t>谢伟</t>
  </si>
  <si>
    <t>杨均</t>
  </si>
  <si>
    <t>刘钟泽</t>
  </si>
  <si>
    <t>陈思宇</t>
  </si>
  <si>
    <t>徐林</t>
  </si>
  <si>
    <t>杜鹏程</t>
  </si>
  <si>
    <t>胡博</t>
  </si>
  <si>
    <t>符林</t>
  </si>
  <si>
    <t>肖绕山</t>
  </si>
  <si>
    <t>姚智</t>
  </si>
  <si>
    <t>罗庚</t>
  </si>
  <si>
    <t>李红星</t>
  </si>
  <si>
    <t>陈真</t>
  </si>
  <si>
    <t>符美平</t>
  </si>
  <si>
    <t>陆健</t>
  </si>
  <si>
    <t>桂承阳</t>
  </si>
  <si>
    <t>何泉洁</t>
  </si>
  <si>
    <t>罗佳杰</t>
  </si>
  <si>
    <t>胡智强</t>
  </si>
  <si>
    <t>李金卓</t>
  </si>
  <si>
    <t>邱桃</t>
  </si>
  <si>
    <t>刘俊</t>
  </si>
  <si>
    <t>杨祥</t>
  </si>
  <si>
    <t>陈永康</t>
  </si>
  <si>
    <t>曾建立</t>
  </si>
  <si>
    <t>田才阔</t>
  </si>
  <si>
    <t>罗涛</t>
  </si>
  <si>
    <t>吴评雨</t>
  </si>
  <si>
    <t>敬锋</t>
  </si>
  <si>
    <t>郭鹏飞</t>
  </si>
  <si>
    <t>涂明杰</t>
  </si>
  <si>
    <t>黄语</t>
  </si>
  <si>
    <t>李林峰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</si>
  <si>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"/>
        <charset val="134"/>
      </rPr>
      <t>分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"/>
        <charset val="134"/>
      </rPr>
      <t>养犬工作经历三年以上）</t>
    </r>
  </si>
  <si>
    <t>江勇</t>
  </si>
  <si>
    <t>陈攀</t>
  </si>
  <si>
    <t>符志强</t>
  </si>
  <si>
    <t>刘永洪</t>
  </si>
  <si>
    <t>何青山</t>
  </si>
  <si>
    <t>张英卓</t>
  </si>
  <si>
    <t>赵胜</t>
  </si>
  <si>
    <t>曾泽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</si>
  <si>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"/>
        <charset val="134"/>
      </rPr>
      <t>分（汉语言文学全日制本科）</t>
    </r>
  </si>
  <si>
    <t>费成成</t>
  </si>
  <si>
    <t>李涛</t>
  </si>
  <si>
    <t>廖林均</t>
  </si>
  <si>
    <t>吴亮</t>
  </si>
  <si>
    <t>李艾</t>
  </si>
  <si>
    <t>王玉林</t>
  </si>
  <si>
    <t>刘淘</t>
  </si>
  <si>
    <t>王鹏</t>
  </si>
  <si>
    <t>万宇坤</t>
  </si>
  <si>
    <t>唐鹏辉</t>
  </si>
  <si>
    <t>严家勇</t>
  </si>
  <si>
    <t>弃考</t>
  </si>
  <si>
    <t>王卫</t>
  </si>
  <si>
    <t>邓林</t>
  </si>
  <si>
    <t>吴成铖</t>
  </si>
  <si>
    <t>程久平</t>
  </si>
  <si>
    <t>向远利</t>
  </si>
  <si>
    <t>勤务辅警（一）</t>
  </si>
  <si>
    <t>张桂菊</t>
  </si>
  <si>
    <t>女</t>
  </si>
  <si>
    <t>刘璇</t>
  </si>
  <si>
    <t>崔丽华</t>
  </si>
  <si>
    <r>
      <rPr>
        <sz val="12"/>
        <color theme="1"/>
        <rFont val="Times New Roman"/>
        <charset val="134"/>
      </rPr>
      <t>女</t>
    </r>
    <r>
      <rPr>
        <sz val="12"/>
        <color theme="1"/>
        <rFont val="Times New Roman"/>
        <charset val="134"/>
      </rPr>
      <t xml:space="preserve">  </t>
    </r>
  </si>
  <si>
    <t>向茗茗</t>
  </si>
  <si>
    <t>张诗琪</t>
  </si>
  <si>
    <t>唐霞</t>
  </si>
  <si>
    <t>杜杰宇</t>
  </si>
  <si>
    <t>刘嫒</t>
  </si>
  <si>
    <t>程贵莲</t>
  </si>
  <si>
    <t>黎米妮</t>
  </si>
  <si>
    <t>曹絮</t>
  </si>
  <si>
    <t>张愉</t>
  </si>
  <si>
    <t>刘佳颖</t>
  </si>
  <si>
    <r>
      <rPr>
        <sz val="12"/>
        <rFont val="Times New Roman"/>
        <charset val="134"/>
      </rPr>
      <t>女</t>
    </r>
    <r>
      <rPr>
        <sz val="12"/>
        <rFont val="Times New Roman"/>
        <charset val="134"/>
      </rPr>
      <t xml:space="preserve">  </t>
    </r>
  </si>
  <si>
    <t>黄琴</t>
  </si>
  <si>
    <t>杜晴</t>
  </si>
  <si>
    <t>刘晓晓</t>
  </si>
  <si>
    <t>向浚铭</t>
  </si>
  <si>
    <t>姚晶晶</t>
  </si>
  <si>
    <t>蒲娜</t>
  </si>
  <si>
    <t>张悦</t>
  </si>
  <si>
    <t>陈彦疑</t>
  </si>
  <si>
    <t>曹莉</t>
  </si>
  <si>
    <t>黄月艺</t>
  </si>
  <si>
    <t>张未希</t>
  </si>
  <si>
    <t>夏泓</t>
  </si>
  <si>
    <t>肖师竹</t>
  </si>
  <si>
    <t>吴昱君</t>
  </si>
  <si>
    <t>任玲玲</t>
  </si>
  <si>
    <t>陈丽华</t>
  </si>
  <si>
    <r>
      <rPr>
        <sz val="12"/>
        <rFont val="Times New Roman"/>
        <charset val="134"/>
      </rPr>
      <t>颜</t>
    </r>
    <r>
      <rPr>
        <sz val="12"/>
        <rFont val="Times New Roman"/>
        <charset val="134"/>
      </rPr>
      <t xml:space="preserve">  </t>
    </r>
    <r>
      <rPr>
        <sz val="12"/>
        <rFont val="仿宋"/>
        <charset val="134"/>
      </rPr>
      <t>月</t>
    </r>
  </si>
  <si>
    <t>张蒲</t>
  </si>
  <si>
    <t>向舒芹</t>
  </si>
  <si>
    <t>周成</t>
  </si>
  <si>
    <t>刘成壕</t>
  </si>
  <si>
    <t>郑晓娟</t>
  </si>
  <si>
    <t>向静</t>
  </si>
  <si>
    <t>杨娜</t>
  </si>
  <si>
    <t>龙欣雨</t>
  </si>
  <si>
    <t>梁莉</t>
  </si>
  <si>
    <t>周天利</t>
  </si>
  <si>
    <t>谢春兰</t>
  </si>
  <si>
    <t>范舒均</t>
  </si>
  <si>
    <t>罗清清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</si>
</sst>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);\(0\)"/>
    <numFmt numFmtId="179" formatCode="0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楷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"/>
      <charset val="134"/>
    </font>
    <font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177" fontId="0" fillId="2" borderId="0" xfId="0" applyNumberFormat="1" applyFill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" xfId="50"/>
    <cellStyle name="常规 5" xfId="51"/>
    <cellStyle name="常规 7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tabSelected="1" topLeftCell="A94" workbookViewId="0">
      <selection activeCell="I101" sqref="I101"/>
    </sheetView>
  </sheetViews>
  <sheetFormatPr defaultColWidth="9" defaultRowHeight="13.5"/>
  <cols>
    <col min="1" max="1" width="14.875" customWidth="1"/>
    <col min="2" max="2" width="8.375" customWidth="1"/>
    <col min="3" max="3" width="4.875" customWidth="1"/>
    <col min="4" max="4" width="5.375" customWidth="1"/>
    <col min="5" max="5" width="9.25" customWidth="1"/>
    <col min="6" max="6" width="7.625" style="2" customWidth="1"/>
    <col min="7" max="7" width="16.75" style="3" customWidth="1"/>
    <col min="8" max="8" width="9" style="2" customWidth="1"/>
    <col min="9" max="9" width="7.625" customWidth="1"/>
    <col min="10" max="10" width="6.875" style="4" customWidth="1"/>
  </cols>
  <sheetData>
    <row r="1" ht="51" customHeight="1" spans="1:10">
      <c r="A1" s="5" t="s">
        <v>0</v>
      </c>
      <c r="B1" s="6"/>
      <c r="C1" s="6"/>
      <c r="D1" s="6"/>
      <c r="E1" s="6"/>
      <c r="F1" s="7"/>
      <c r="G1" s="8"/>
      <c r="H1" s="7"/>
      <c r="I1" s="6"/>
      <c r="J1" s="6"/>
    </row>
    <row r="2" ht="57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9" t="s">
        <v>9</v>
      </c>
      <c r="J2" s="9" t="s">
        <v>10</v>
      </c>
    </row>
    <row r="3" s="1" customFormat="1" ht="22" customHeight="1" spans="1:10">
      <c r="A3" s="13" t="s">
        <v>11</v>
      </c>
      <c r="B3" s="14" t="s">
        <v>12</v>
      </c>
      <c r="C3" s="15" t="s">
        <v>13</v>
      </c>
      <c r="D3" s="16">
        <v>29</v>
      </c>
      <c r="E3" s="17" t="s">
        <v>14</v>
      </c>
      <c r="F3" s="18">
        <v>89</v>
      </c>
      <c r="G3" s="19"/>
      <c r="H3" s="20">
        <f t="shared" ref="H3:H37" si="0">SUM(F3+G3)</f>
        <v>89</v>
      </c>
      <c r="I3" s="29">
        <v>1</v>
      </c>
      <c r="J3" s="29" t="s">
        <v>15</v>
      </c>
    </row>
    <row r="4" s="1" customFormat="1" ht="22" customHeight="1" spans="1:10">
      <c r="A4" s="13" t="s">
        <v>11</v>
      </c>
      <c r="B4" s="21" t="s">
        <v>16</v>
      </c>
      <c r="C4" s="22" t="s">
        <v>13</v>
      </c>
      <c r="D4" s="16">
        <v>25</v>
      </c>
      <c r="E4" s="17" t="s">
        <v>14</v>
      </c>
      <c r="F4" s="18">
        <v>86</v>
      </c>
      <c r="G4" s="19"/>
      <c r="H4" s="20">
        <f t="shared" si="0"/>
        <v>86</v>
      </c>
      <c r="I4" s="29">
        <v>2</v>
      </c>
      <c r="J4" s="29" t="s">
        <v>15</v>
      </c>
    </row>
    <row r="5" s="1" customFormat="1" ht="22" customHeight="1" spans="1:10">
      <c r="A5" s="13" t="s">
        <v>11</v>
      </c>
      <c r="B5" s="23" t="s">
        <v>17</v>
      </c>
      <c r="C5" s="15" t="s">
        <v>13</v>
      </c>
      <c r="D5" s="16">
        <v>26</v>
      </c>
      <c r="E5" s="17" t="s">
        <v>18</v>
      </c>
      <c r="F5" s="24">
        <v>80.5</v>
      </c>
      <c r="G5" s="14"/>
      <c r="H5" s="20">
        <f t="shared" si="0"/>
        <v>80.5</v>
      </c>
      <c r="I5" s="29">
        <v>3</v>
      </c>
      <c r="J5" s="29" t="s">
        <v>19</v>
      </c>
    </row>
    <row r="6" s="1" customFormat="1" ht="22" customHeight="1" spans="1:10">
      <c r="A6" s="13" t="s">
        <v>11</v>
      </c>
      <c r="B6" s="23" t="s">
        <v>20</v>
      </c>
      <c r="C6" s="15" t="s">
        <v>13</v>
      </c>
      <c r="D6" s="16">
        <v>23</v>
      </c>
      <c r="E6" s="17" t="s">
        <v>14</v>
      </c>
      <c r="F6" s="24">
        <v>78.5</v>
      </c>
      <c r="G6" s="14"/>
      <c r="H6" s="20">
        <f t="shared" si="0"/>
        <v>78.5</v>
      </c>
      <c r="I6" s="29">
        <v>4</v>
      </c>
      <c r="J6" s="29" t="s">
        <v>15</v>
      </c>
    </row>
    <row r="7" s="1" customFormat="1" ht="22" customHeight="1" spans="1:10">
      <c r="A7" s="13" t="s">
        <v>11</v>
      </c>
      <c r="B7" s="14" t="s">
        <v>21</v>
      </c>
      <c r="C7" s="15" t="s">
        <v>13</v>
      </c>
      <c r="D7" s="16">
        <v>23</v>
      </c>
      <c r="E7" s="17" t="s">
        <v>14</v>
      </c>
      <c r="F7" s="24">
        <v>78</v>
      </c>
      <c r="G7" s="14"/>
      <c r="H7" s="18">
        <f t="shared" si="0"/>
        <v>78</v>
      </c>
      <c r="I7" s="29">
        <v>5</v>
      </c>
      <c r="J7" s="29" t="s">
        <v>15</v>
      </c>
    </row>
    <row r="8" s="1" customFormat="1" ht="22" customHeight="1" spans="1:10">
      <c r="A8" s="13" t="s">
        <v>11</v>
      </c>
      <c r="B8" s="14" t="s">
        <v>22</v>
      </c>
      <c r="C8" s="15" t="s">
        <v>13</v>
      </c>
      <c r="D8" s="16">
        <v>23</v>
      </c>
      <c r="E8" s="17" t="s">
        <v>18</v>
      </c>
      <c r="F8" s="24">
        <v>78</v>
      </c>
      <c r="G8" s="14"/>
      <c r="H8" s="20">
        <f t="shared" si="0"/>
        <v>78</v>
      </c>
      <c r="I8" s="29">
        <v>5</v>
      </c>
      <c r="J8" s="29" t="s">
        <v>19</v>
      </c>
    </row>
    <row r="9" s="1" customFormat="1" ht="22" customHeight="1" spans="1:10">
      <c r="A9" s="13" t="s">
        <v>11</v>
      </c>
      <c r="B9" s="14" t="s">
        <v>23</v>
      </c>
      <c r="C9" s="15" t="s">
        <v>13</v>
      </c>
      <c r="D9" s="16">
        <v>27</v>
      </c>
      <c r="E9" s="17" t="s">
        <v>14</v>
      </c>
      <c r="F9" s="18">
        <v>77</v>
      </c>
      <c r="G9" s="19"/>
      <c r="H9" s="20">
        <f t="shared" si="0"/>
        <v>77</v>
      </c>
      <c r="I9" s="29">
        <v>7</v>
      </c>
      <c r="J9" s="29" t="s">
        <v>15</v>
      </c>
    </row>
    <row r="10" s="1" customFormat="1" ht="22" customHeight="1" spans="1:10">
      <c r="A10" s="13" t="s">
        <v>11</v>
      </c>
      <c r="B10" s="21" t="s">
        <v>24</v>
      </c>
      <c r="C10" s="22" t="s">
        <v>13</v>
      </c>
      <c r="D10" s="16">
        <v>29</v>
      </c>
      <c r="E10" s="17" t="s">
        <v>14</v>
      </c>
      <c r="F10" s="18">
        <v>76</v>
      </c>
      <c r="G10" s="19"/>
      <c r="H10" s="20">
        <f t="shared" si="0"/>
        <v>76</v>
      </c>
      <c r="I10" s="29">
        <v>8</v>
      </c>
      <c r="J10" s="29" t="s">
        <v>15</v>
      </c>
    </row>
    <row r="11" s="1" customFormat="1" ht="22" customHeight="1" spans="1:10">
      <c r="A11" s="13" t="s">
        <v>11</v>
      </c>
      <c r="B11" s="23" t="s">
        <v>25</v>
      </c>
      <c r="C11" s="15" t="s">
        <v>13</v>
      </c>
      <c r="D11" s="16">
        <v>24</v>
      </c>
      <c r="E11" s="17" t="s">
        <v>18</v>
      </c>
      <c r="F11" s="24">
        <v>75</v>
      </c>
      <c r="G11" s="14"/>
      <c r="H11" s="20">
        <f t="shared" si="0"/>
        <v>75</v>
      </c>
      <c r="I11" s="29">
        <v>9</v>
      </c>
      <c r="J11" s="29" t="s">
        <v>19</v>
      </c>
    </row>
    <row r="12" s="1" customFormat="1" ht="22" customHeight="1" spans="1:10">
      <c r="A12" s="13" t="s">
        <v>11</v>
      </c>
      <c r="B12" s="23" t="s">
        <v>26</v>
      </c>
      <c r="C12" s="15" t="s">
        <v>13</v>
      </c>
      <c r="D12" s="16">
        <v>27</v>
      </c>
      <c r="E12" s="17" t="s">
        <v>14</v>
      </c>
      <c r="F12" s="24">
        <v>74.5</v>
      </c>
      <c r="G12" s="14"/>
      <c r="H12" s="20">
        <f t="shared" si="0"/>
        <v>74.5</v>
      </c>
      <c r="I12" s="29">
        <v>10</v>
      </c>
      <c r="J12" s="29" t="s">
        <v>15</v>
      </c>
    </row>
    <row r="13" s="1" customFormat="1" ht="22" customHeight="1" spans="1:10">
      <c r="A13" s="13" t="s">
        <v>11</v>
      </c>
      <c r="B13" s="23" t="s">
        <v>27</v>
      </c>
      <c r="C13" s="15" t="s">
        <v>13</v>
      </c>
      <c r="D13" s="16">
        <v>29</v>
      </c>
      <c r="E13" s="17" t="s">
        <v>14</v>
      </c>
      <c r="F13" s="24">
        <v>74.5</v>
      </c>
      <c r="G13" s="14"/>
      <c r="H13" s="20">
        <f t="shared" si="0"/>
        <v>74.5</v>
      </c>
      <c r="I13" s="29">
        <v>10</v>
      </c>
      <c r="J13" s="29" t="s">
        <v>15</v>
      </c>
    </row>
    <row r="14" s="1" customFormat="1" ht="22" customHeight="1" spans="1:10">
      <c r="A14" s="13" t="s">
        <v>11</v>
      </c>
      <c r="B14" s="23" t="s">
        <v>28</v>
      </c>
      <c r="C14" s="15" t="s">
        <v>13</v>
      </c>
      <c r="D14" s="16">
        <v>29</v>
      </c>
      <c r="E14" s="17" t="s">
        <v>14</v>
      </c>
      <c r="F14" s="24">
        <v>74.5</v>
      </c>
      <c r="G14" s="14"/>
      <c r="H14" s="20">
        <f t="shared" si="0"/>
        <v>74.5</v>
      </c>
      <c r="I14" s="29">
        <v>10</v>
      </c>
      <c r="J14" s="29" t="s">
        <v>15</v>
      </c>
    </row>
    <row r="15" s="1" customFormat="1" ht="22" customHeight="1" spans="1:10">
      <c r="A15" s="13" t="s">
        <v>11</v>
      </c>
      <c r="B15" s="21" t="s">
        <v>29</v>
      </c>
      <c r="C15" s="22" t="s">
        <v>13</v>
      </c>
      <c r="D15" s="16">
        <v>26</v>
      </c>
      <c r="E15" s="17" t="s">
        <v>18</v>
      </c>
      <c r="F15" s="24">
        <v>74.5</v>
      </c>
      <c r="G15" s="14"/>
      <c r="H15" s="20">
        <f t="shared" si="0"/>
        <v>74.5</v>
      </c>
      <c r="I15" s="29">
        <v>10</v>
      </c>
      <c r="J15" s="29" t="s">
        <v>19</v>
      </c>
    </row>
    <row r="16" s="1" customFormat="1" ht="22" customHeight="1" spans="1:10">
      <c r="A16" s="13" t="s">
        <v>11</v>
      </c>
      <c r="B16" s="23" t="s">
        <v>30</v>
      </c>
      <c r="C16" s="15" t="s">
        <v>13</v>
      </c>
      <c r="D16" s="16">
        <v>26</v>
      </c>
      <c r="E16" s="17" t="s">
        <v>14</v>
      </c>
      <c r="F16" s="24">
        <v>74</v>
      </c>
      <c r="G16" s="14"/>
      <c r="H16" s="20">
        <f t="shared" si="0"/>
        <v>74</v>
      </c>
      <c r="I16" s="29">
        <v>14</v>
      </c>
      <c r="J16" s="29" t="s">
        <v>15</v>
      </c>
    </row>
    <row r="17" s="1" customFormat="1" ht="22" customHeight="1" spans="1:10">
      <c r="A17" s="13" t="s">
        <v>11</v>
      </c>
      <c r="B17" s="23" t="s">
        <v>31</v>
      </c>
      <c r="C17" s="15" t="s">
        <v>13</v>
      </c>
      <c r="D17" s="16">
        <v>24</v>
      </c>
      <c r="E17" s="17" t="s">
        <v>14</v>
      </c>
      <c r="F17" s="24">
        <v>73</v>
      </c>
      <c r="G17" s="14"/>
      <c r="H17" s="20">
        <f t="shared" si="0"/>
        <v>73</v>
      </c>
      <c r="I17" s="29">
        <v>15</v>
      </c>
      <c r="J17" s="29" t="s">
        <v>15</v>
      </c>
    </row>
    <row r="18" s="1" customFormat="1" ht="22" customHeight="1" spans="1:10">
      <c r="A18" s="13" t="s">
        <v>11</v>
      </c>
      <c r="B18" s="23" t="s">
        <v>32</v>
      </c>
      <c r="C18" s="15" t="s">
        <v>13</v>
      </c>
      <c r="D18" s="16">
        <v>26</v>
      </c>
      <c r="E18" s="17" t="s">
        <v>18</v>
      </c>
      <c r="F18" s="24">
        <v>67.5</v>
      </c>
      <c r="G18" s="14"/>
      <c r="H18" s="20">
        <f t="shared" si="0"/>
        <v>67.5</v>
      </c>
      <c r="I18" s="29">
        <v>16</v>
      </c>
      <c r="J18" s="29" t="s">
        <v>19</v>
      </c>
    </row>
    <row r="19" s="1" customFormat="1" ht="22" customHeight="1" spans="1:10">
      <c r="A19" s="13" t="s">
        <v>11</v>
      </c>
      <c r="B19" s="14" t="s">
        <v>33</v>
      </c>
      <c r="C19" s="15" t="s">
        <v>13</v>
      </c>
      <c r="D19" s="16">
        <v>27</v>
      </c>
      <c r="E19" s="17" t="s">
        <v>14</v>
      </c>
      <c r="F19" s="18">
        <v>67</v>
      </c>
      <c r="G19" s="14"/>
      <c r="H19" s="20">
        <f t="shared" si="0"/>
        <v>67</v>
      </c>
      <c r="I19" s="29">
        <v>17</v>
      </c>
      <c r="J19" s="29" t="s">
        <v>15</v>
      </c>
    </row>
    <row r="20" s="1" customFormat="1" ht="22" customHeight="1" spans="1:10">
      <c r="A20" s="13" t="s">
        <v>11</v>
      </c>
      <c r="B20" s="23" t="s">
        <v>34</v>
      </c>
      <c r="C20" s="15" t="s">
        <v>13</v>
      </c>
      <c r="D20" s="16">
        <v>24</v>
      </c>
      <c r="E20" s="17" t="s">
        <v>18</v>
      </c>
      <c r="F20" s="24">
        <v>67</v>
      </c>
      <c r="G20" s="14"/>
      <c r="H20" s="20">
        <f t="shared" si="0"/>
        <v>67</v>
      </c>
      <c r="I20" s="29">
        <v>17</v>
      </c>
      <c r="J20" s="29" t="s">
        <v>19</v>
      </c>
    </row>
    <row r="21" s="1" customFormat="1" ht="22" customHeight="1" spans="1:10">
      <c r="A21" s="13" t="s">
        <v>11</v>
      </c>
      <c r="B21" s="23" t="s">
        <v>35</v>
      </c>
      <c r="C21" s="15" t="s">
        <v>13</v>
      </c>
      <c r="D21" s="16">
        <v>28</v>
      </c>
      <c r="E21" s="17" t="s">
        <v>18</v>
      </c>
      <c r="F21" s="24">
        <v>67</v>
      </c>
      <c r="G21" s="14"/>
      <c r="H21" s="20">
        <f t="shared" si="0"/>
        <v>67</v>
      </c>
      <c r="I21" s="29">
        <v>17</v>
      </c>
      <c r="J21" s="29" t="s">
        <v>19</v>
      </c>
    </row>
    <row r="22" s="1" customFormat="1" ht="22" customHeight="1" spans="1:10">
      <c r="A22" s="13" t="s">
        <v>11</v>
      </c>
      <c r="B22" s="14" t="s">
        <v>36</v>
      </c>
      <c r="C22" s="15" t="s">
        <v>13</v>
      </c>
      <c r="D22" s="16">
        <v>25</v>
      </c>
      <c r="E22" s="17" t="s">
        <v>18</v>
      </c>
      <c r="F22" s="24">
        <v>67</v>
      </c>
      <c r="G22" s="14"/>
      <c r="H22" s="20">
        <f t="shared" si="0"/>
        <v>67</v>
      </c>
      <c r="I22" s="29">
        <v>17</v>
      </c>
      <c r="J22" s="29" t="s">
        <v>19</v>
      </c>
    </row>
    <row r="23" s="1" customFormat="1" ht="22" customHeight="1" spans="1:10">
      <c r="A23" s="13" t="s">
        <v>11</v>
      </c>
      <c r="B23" s="14" t="s">
        <v>37</v>
      </c>
      <c r="C23" s="15" t="s">
        <v>13</v>
      </c>
      <c r="D23" s="16">
        <v>21</v>
      </c>
      <c r="E23" s="17" t="s">
        <v>14</v>
      </c>
      <c r="F23" s="24">
        <v>66</v>
      </c>
      <c r="G23" s="14"/>
      <c r="H23" s="20">
        <f t="shared" si="0"/>
        <v>66</v>
      </c>
      <c r="I23" s="29">
        <v>21</v>
      </c>
      <c r="J23" s="29" t="s">
        <v>15</v>
      </c>
    </row>
    <row r="24" s="1" customFormat="1" ht="22" customHeight="1" spans="1:10">
      <c r="A24" s="13" t="s">
        <v>11</v>
      </c>
      <c r="B24" s="14" t="s">
        <v>38</v>
      </c>
      <c r="C24" s="15" t="s">
        <v>13</v>
      </c>
      <c r="D24" s="16">
        <v>25</v>
      </c>
      <c r="E24" s="17" t="s">
        <v>18</v>
      </c>
      <c r="F24" s="24">
        <v>63.5</v>
      </c>
      <c r="G24" s="14"/>
      <c r="H24" s="20">
        <f t="shared" si="0"/>
        <v>63.5</v>
      </c>
      <c r="I24" s="29">
        <v>22</v>
      </c>
      <c r="J24" s="29" t="s">
        <v>19</v>
      </c>
    </row>
    <row r="25" s="1" customFormat="1" ht="22" customHeight="1" spans="1:10">
      <c r="A25" s="13" t="s">
        <v>11</v>
      </c>
      <c r="B25" s="23" t="s">
        <v>39</v>
      </c>
      <c r="C25" s="15" t="s">
        <v>13</v>
      </c>
      <c r="D25" s="16">
        <v>23</v>
      </c>
      <c r="E25" s="17" t="s">
        <v>18</v>
      </c>
      <c r="F25" s="24">
        <v>63.5</v>
      </c>
      <c r="G25" s="14"/>
      <c r="H25" s="20">
        <f t="shared" si="0"/>
        <v>63.5</v>
      </c>
      <c r="I25" s="29">
        <v>22</v>
      </c>
      <c r="J25" s="29" t="s">
        <v>19</v>
      </c>
    </row>
    <row r="26" s="1" customFormat="1" ht="22" customHeight="1" spans="1:10">
      <c r="A26" s="13" t="s">
        <v>11</v>
      </c>
      <c r="B26" s="14" t="s">
        <v>40</v>
      </c>
      <c r="C26" s="15" t="s">
        <v>13</v>
      </c>
      <c r="D26" s="16">
        <v>34</v>
      </c>
      <c r="E26" s="17" t="s">
        <v>14</v>
      </c>
      <c r="F26" s="18">
        <v>63</v>
      </c>
      <c r="G26" s="19"/>
      <c r="H26" s="20">
        <f t="shared" si="0"/>
        <v>63</v>
      </c>
      <c r="I26" s="29">
        <v>24</v>
      </c>
      <c r="J26" s="29" t="s">
        <v>15</v>
      </c>
    </row>
    <row r="27" s="1" customFormat="1" ht="22" customHeight="1" spans="1:10">
      <c r="A27" s="13" t="s">
        <v>11</v>
      </c>
      <c r="B27" s="23" t="s">
        <v>41</v>
      </c>
      <c r="C27" s="15" t="s">
        <v>13</v>
      </c>
      <c r="D27" s="16">
        <v>24</v>
      </c>
      <c r="E27" s="17" t="s">
        <v>14</v>
      </c>
      <c r="F27" s="24">
        <v>62.5</v>
      </c>
      <c r="G27" s="14"/>
      <c r="H27" s="20">
        <f t="shared" si="0"/>
        <v>62.5</v>
      </c>
      <c r="I27" s="29">
        <v>25</v>
      </c>
      <c r="J27" s="29" t="s">
        <v>15</v>
      </c>
    </row>
    <row r="28" s="1" customFormat="1" ht="22" customHeight="1" spans="1:10">
      <c r="A28" s="13" t="s">
        <v>11</v>
      </c>
      <c r="B28" s="23" t="s">
        <v>42</v>
      </c>
      <c r="C28" s="15" t="s">
        <v>13</v>
      </c>
      <c r="D28" s="16">
        <v>25</v>
      </c>
      <c r="E28" s="17" t="s">
        <v>14</v>
      </c>
      <c r="F28" s="24">
        <v>62</v>
      </c>
      <c r="G28" s="14"/>
      <c r="H28" s="20">
        <f t="shared" si="0"/>
        <v>62</v>
      </c>
      <c r="I28" s="29">
        <v>26</v>
      </c>
      <c r="J28" s="29" t="s">
        <v>15</v>
      </c>
    </row>
    <row r="29" s="1" customFormat="1" ht="22" customHeight="1" spans="1:10">
      <c r="A29" s="13" t="s">
        <v>11</v>
      </c>
      <c r="B29" s="21" t="s">
        <v>43</v>
      </c>
      <c r="C29" s="22" t="s">
        <v>13</v>
      </c>
      <c r="D29" s="16">
        <v>25</v>
      </c>
      <c r="E29" s="17" t="s">
        <v>14</v>
      </c>
      <c r="F29" s="18">
        <v>60.5</v>
      </c>
      <c r="G29" s="19"/>
      <c r="H29" s="20">
        <f t="shared" si="0"/>
        <v>60.5</v>
      </c>
      <c r="I29" s="29">
        <v>27</v>
      </c>
      <c r="J29" s="29" t="s">
        <v>15</v>
      </c>
    </row>
    <row r="30" s="1" customFormat="1" ht="22" customHeight="1" spans="1:10">
      <c r="A30" s="13" t="s">
        <v>11</v>
      </c>
      <c r="B30" s="14" t="s">
        <v>44</v>
      </c>
      <c r="C30" s="15" t="s">
        <v>13</v>
      </c>
      <c r="D30" s="16">
        <v>25</v>
      </c>
      <c r="E30" s="17" t="s">
        <v>14</v>
      </c>
      <c r="F30" s="18">
        <v>60</v>
      </c>
      <c r="G30" s="19"/>
      <c r="H30" s="20">
        <f t="shared" si="0"/>
        <v>60</v>
      </c>
      <c r="I30" s="29">
        <v>28</v>
      </c>
      <c r="J30" s="29" t="s">
        <v>15</v>
      </c>
    </row>
    <row r="31" s="1" customFormat="1" ht="22" customHeight="1" spans="1:10">
      <c r="A31" s="13" t="s">
        <v>11</v>
      </c>
      <c r="B31" s="17" t="s">
        <v>45</v>
      </c>
      <c r="C31" s="15" t="s">
        <v>13</v>
      </c>
      <c r="D31" s="25">
        <v>23</v>
      </c>
      <c r="E31" s="17" t="s">
        <v>14</v>
      </c>
      <c r="F31" s="24">
        <v>59</v>
      </c>
      <c r="G31" s="14"/>
      <c r="H31" s="20">
        <f t="shared" si="0"/>
        <v>59</v>
      </c>
      <c r="I31" s="29">
        <v>29</v>
      </c>
      <c r="J31" s="29" t="s">
        <v>15</v>
      </c>
    </row>
    <row r="32" s="1" customFormat="1" ht="22" customHeight="1" spans="1:10">
      <c r="A32" s="13" t="s">
        <v>11</v>
      </c>
      <c r="B32" s="17" t="s">
        <v>46</v>
      </c>
      <c r="C32" s="15" t="s">
        <v>13</v>
      </c>
      <c r="D32" s="25">
        <v>25</v>
      </c>
      <c r="E32" s="17" t="s">
        <v>14</v>
      </c>
      <c r="F32" s="24">
        <v>58.5</v>
      </c>
      <c r="G32" s="14"/>
      <c r="H32" s="20">
        <f t="shared" si="0"/>
        <v>58.5</v>
      </c>
      <c r="I32" s="29">
        <v>30</v>
      </c>
      <c r="J32" s="29" t="s">
        <v>15</v>
      </c>
    </row>
    <row r="33" s="1" customFormat="1" ht="22" customHeight="1" spans="1:10">
      <c r="A33" s="13" t="s">
        <v>11</v>
      </c>
      <c r="B33" s="14" t="s">
        <v>47</v>
      </c>
      <c r="C33" s="15" t="s">
        <v>13</v>
      </c>
      <c r="D33" s="25">
        <v>25</v>
      </c>
      <c r="E33" s="17" t="s">
        <v>14</v>
      </c>
      <c r="F33" s="18">
        <v>58.5</v>
      </c>
      <c r="G33" s="14"/>
      <c r="H33" s="20">
        <f t="shared" si="0"/>
        <v>58.5</v>
      </c>
      <c r="I33" s="29">
        <v>30</v>
      </c>
      <c r="J33" s="29" t="s">
        <v>15</v>
      </c>
    </row>
    <row r="34" s="1" customFormat="1" ht="22" customHeight="1" spans="1:10">
      <c r="A34" s="13" t="s">
        <v>11</v>
      </c>
      <c r="B34" s="17" t="s">
        <v>48</v>
      </c>
      <c r="C34" s="15" t="s">
        <v>13</v>
      </c>
      <c r="D34" s="25">
        <v>29</v>
      </c>
      <c r="E34" s="17" t="s">
        <v>14</v>
      </c>
      <c r="F34" s="24">
        <v>57</v>
      </c>
      <c r="G34" s="14"/>
      <c r="H34" s="20">
        <f t="shared" si="0"/>
        <v>57</v>
      </c>
      <c r="I34" s="29">
        <v>32</v>
      </c>
      <c r="J34" s="29" t="s">
        <v>15</v>
      </c>
    </row>
    <row r="35" s="1" customFormat="1" ht="22" customHeight="1" spans="1:10">
      <c r="A35" s="13" t="s">
        <v>11</v>
      </c>
      <c r="B35" s="23" t="s">
        <v>49</v>
      </c>
      <c r="C35" s="15" t="s">
        <v>13</v>
      </c>
      <c r="D35" s="16">
        <v>23</v>
      </c>
      <c r="E35" s="17" t="s">
        <v>18</v>
      </c>
      <c r="F35" s="24">
        <v>57</v>
      </c>
      <c r="G35" s="14"/>
      <c r="H35" s="20">
        <f t="shared" si="0"/>
        <v>57</v>
      </c>
      <c r="I35" s="29">
        <v>32</v>
      </c>
      <c r="J35" s="29" t="s">
        <v>19</v>
      </c>
    </row>
    <row r="36" s="1" customFormat="1" ht="22" customHeight="1" spans="1:10">
      <c r="A36" s="13" t="s">
        <v>11</v>
      </c>
      <c r="B36" s="23" t="s">
        <v>50</v>
      </c>
      <c r="C36" s="15" t="s">
        <v>13</v>
      </c>
      <c r="D36" s="16">
        <v>23</v>
      </c>
      <c r="E36" s="17" t="s">
        <v>14</v>
      </c>
      <c r="F36" s="18">
        <v>56</v>
      </c>
      <c r="G36" s="19"/>
      <c r="H36" s="20">
        <f t="shared" si="0"/>
        <v>56</v>
      </c>
      <c r="I36" s="29">
        <v>34</v>
      </c>
      <c r="J36" s="29" t="s">
        <v>15</v>
      </c>
    </row>
    <row r="37" s="1" customFormat="1" ht="22" customHeight="1" spans="1:10">
      <c r="A37" s="13" t="s">
        <v>11</v>
      </c>
      <c r="B37" s="14" t="s">
        <v>51</v>
      </c>
      <c r="C37" s="15" t="s">
        <v>13</v>
      </c>
      <c r="D37" s="16">
        <v>22</v>
      </c>
      <c r="E37" s="17" t="s">
        <v>14</v>
      </c>
      <c r="F37" s="18">
        <v>54</v>
      </c>
      <c r="G37" s="19"/>
      <c r="H37" s="20">
        <f t="shared" si="0"/>
        <v>54</v>
      </c>
      <c r="I37" s="29">
        <v>35</v>
      </c>
      <c r="J37" s="29" t="s">
        <v>15</v>
      </c>
    </row>
    <row r="38" s="1" customFormat="1" ht="30" customHeight="1" spans="1:10">
      <c r="A38" s="13" t="s">
        <v>11</v>
      </c>
      <c r="B38" s="14" t="s">
        <v>52</v>
      </c>
      <c r="C38" s="15" t="s">
        <v>13</v>
      </c>
      <c r="D38" s="16">
        <v>33</v>
      </c>
      <c r="E38" s="17" t="s">
        <v>14</v>
      </c>
      <c r="F38" s="24">
        <v>50.5</v>
      </c>
      <c r="G38" s="14" t="s">
        <v>53</v>
      </c>
      <c r="H38" s="26">
        <v>53.5</v>
      </c>
      <c r="I38" s="29">
        <v>36</v>
      </c>
      <c r="J38" s="29" t="s">
        <v>15</v>
      </c>
    </row>
    <row r="39" s="1" customFormat="1" ht="22" customHeight="1" spans="1:10">
      <c r="A39" s="13" t="s">
        <v>11</v>
      </c>
      <c r="B39" s="23" t="s">
        <v>54</v>
      </c>
      <c r="C39" s="15" t="s">
        <v>13</v>
      </c>
      <c r="D39" s="16">
        <v>28</v>
      </c>
      <c r="E39" s="17" t="s">
        <v>18</v>
      </c>
      <c r="F39" s="24">
        <v>53.5</v>
      </c>
      <c r="G39" s="14"/>
      <c r="H39" s="20">
        <f t="shared" ref="H39:H45" si="1">SUM(F39+G39)</f>
        <v>53.5</v>
      </c>
      <c r="I39" s="29">
        <v>36</v>
      </c>
      <c r="J39" s="29" t="s">
        <v>19</v>
      </c>
    </row>
    <row r="40" s="1" customFormat="1" ht="22" customHeight="1" spans="1:10">
      <c r="A40" s="13" t="s">
        <v>11</v>
      </c>
      <c r="B40" s="23" t="s">
        <v>55</v>
      </c>
      <c r="C40" s="15" t="s">
        <v>13</v>
      </c>
      <c r="D40" s="16">
        <v>27</v>
      </c>
      <c r="E40" s="17" t="s">
        <v>18</v>
      </c>
      <c r="F40" s="24">
        <v>53.5</v>
      </c>
      <c r="G40" s="14"/>
      <c r="H40" s="20">
        <f t="shared" si="1"/>
        <v>53.5</v>
      </c>
      <c r="I40" s="29">
        <v>36</v>
      </c>
      <c r="J40" s="29" t="s">
        <v>19</v>
      </c>
    </row>
    <row r="41" s="1" customFormat="1" ht="22" customHeight="1" spans="1:10">
      <c r="A41" s="13" t="s">
        <v>11</v>
      </c>
      <c r="B41" s="23" t="s">
        <v>56</v>
      </c>
      <c r="C41" s="15" t="s">
        <v>13</v>
      </c>
      <c r="D41" s="16">
        <v>28</v>
      </c>
      <c r="E41" s="17" t="s">
        <v>14</v>
      </c>
      <c r="F41" s="18">
        <v>53</v>
      </c>
      <c r="G41" s="19"/>
      <c r="H41" s="20">
        <f t="shared" si="1"/>
        <v>53</v>
      </c>
      <c r="I41" s="29">
        <v>39</v>
      </c>
      <c r="J41" s="29" t="s">
        <v>15</v>
      </c>
    </row>
    <row r="42" s="1" customFormat="1" ht="22" customHeight="1" spans="1:10">
      <c r="A42" s="13" t="s">
        <v>11</v>
      </c>
      <c r="B42" s="14" t="s">
        <v>57</v>
      </c>
      <c r="C42" s="15" t="s">
        <v>13</v>
      </c>
      <c r="D42" s="16">
        <v>25</v>
      </c>
      <c r="E42" s="17" t="s">
        <v>14</v>
      </c>
      <c r="F42" s="18">
        <v>52</v>
      </c>
      <c r="G42" s="19"/>
      <c r="H42" s="20">
        <f t="shared" si="1"/>
        <v>52</v>
      </c>
      <c r="I42" s="29">
        <v>40</v>
      </c>
      <c r="J42" s="29" t="s">
        <v>15</v>
      </c>
    </row>
    <row r="43" s="1" customFormat="1" ht="22" customHeight="1" spans="1:10">
      <c r="A43" s="13" t="s">
        <v>11</v>
      </c>
      <c r="B43" s="23" t="s">
        <v>58</v>
      </c>
      <c r="C43" s="15" t="s">
        <v>13</v>
      </c>
      <c r="D43" s="16">
        <v>27</v>
      </c>
      <c r="E43" s="17" t="s">
        <v>14</v>
      </c>
      <c r="F43" s="24">
        <v>48</v>
      </c>
      <c r="G43" s="14"/>
      <c r="H43" s="20">
        <f t="shared" si="1"/>
        <v>48</v>
      </c>
      <c r="I43" s="29">
        <v>41</v>
      </c>
      <c r="J43" s="29" t="s">
        <v>15</v>
      </c>
    </row>
    <row r="44" s="1" customFormat="1" ht="22" customHeight="1" spans="1:10">
      <c r="A44" s="13" t="s">
        <v>11</v>
      </c>
      <c r="B44" s="14" t="s">
        <v>59</v>
      </c>
      <c r="C44" s="15" t="s">
        <v>13</v>
      </c>
      <c r="D44" s="16">
        <v>24</v>
      </c>
      <c r="E44" s="17" t="s">
        <v>18</v>
      </c>
      <c r="F44" s="24">
        <v>48</v>
      </c>
      <c r="G44" s="14"/>
      <c r="H44" s="20">
        <f t="shared" si="1"/>
        <v>48</v>
      </c>
      <c r="I44" s="29">
        <v>41</v>
      </c>
      <c r="J44" s="29" t="s">
        <v>19</v>
      </c>
    </row>
    <row r="45" s="1" customFormat="1" ht="22" customHeight="1" spans="1:10">
      <c r="A45" s="13" t="s">
        <v>11</v>
      </c>
      <c r="B45" s="14" t="s">
        <v>60</v>
      </c>
      <c r="C45" s="15" t="s">
        <v>13</v>
      </c>
      <c r="D45" s="16">
        <v>25</v>
      </c>
      <c r="E45" s="17" t="s">
        <v>18</v>
      </c>
      <c r="F45" s="24">
        <v>47</v>
      </c>
      <c r="G45" s="14"/>
      <c r="H45" s="20">
        <f t="shared" si="1"/>
        <v>47</v>
      </c>
      <c r="I45" s="29">
        <v>43</v>
      </c>
      <c r="J45" s="29" t="s">
        <v>19</v>
      </c>
    </row>
    <row r="46" s="1" customFormat="1" ht="30" customHeight="1" spans="1:10">
      <c r="A46" s="13" t="s">
        <v>11</v>
      </c>
      <c r="B46" s="23" t="s">
        <v>61</v>
      </c>
      <c r="C46" s="15" t="s">
        <v>13</v>
      </c>
      <c r="D46" s="16">
        <v>25</v>
      </c>
      <c r="E46" s="17" t="s">
        <v>14</v>
      </c>
      <c r="F46" s="24">
        <v>43</v>
      </c>
      <c r="G46" s="14" t="s">
        <v>62</v>
      </c>
      <c r="H46" s="26">
        <v>46</v>
      </c>
      <c r="I46" s="29">
        <v>44</v>
      </c>
      <c r="J46" s="29" t="s">
        <v>15</v>
      </c>
    </row>
    <row r="47" s="1" customFormat="1" ht="22" customHeight="1" spans="1:10">
      <c r="A47" s="13" t="s">
        <v>11</v>
      </c>
      <c r="B47" s="23" t="s">
        <v>63</v>
      </c>
      <c r="C47" s="15" t="s">
        <v>13</v>
      </c>
      <c r="D47" s="16">
        <v>25</v>
      </c>
      <c r="E47" s="17" t="s">
        <v>14</v>
      </c>
      <c r="F47" s="24">
        <v>45.5</v>
      </c>
      <c r="G47" s="14"/>
      <c r="H47" s="20">
        <f t="shared" ref="H47:H56" si="2">SUM(F47+G47)</f>
        <v>45.5</v>
      </c>
      <c r="I47" s="29">
        <v>45</v>
      </c>
      <c r="J47" s="29" t="s">
        <v>15</v>
      </c>
    </row>
    <row r="48" s="1" customFormat="1" ht="22" customHeight="1" spans="1:10">
      <c r="A48" s="13" t="s">
        <v>11</v>
      </c>
      <c r="B48" s="23" t="s">
        <v>64</v>
      </c>
      <c r="C48" s="15" t="s">
        <v>13</v>
      </c>
      <c r="D48" s="16">
        <v>28</v>
      </c>
      <c r="E48" s="17" t="s">
        <v>18</v>
      </c>
      <c r="F48" s="24">
        <v>43</v>
      </c>
      <c r="G48" s="14"/>
      <c r="H48" s="20">
        <f t="shared" si="2"/>
        <v>43</v>
      </c>
      <c r="I48" s="29">
        <v>46</v>
      </c>
      <c r="J48" s="29" t="s">
        <v>19</v>
      </c>
    </row>
    <row r="49" s="1" customFormat="1" ht="22" customHeight="1" spans="1:10">
      <c r="A49" s="13" t="s">
        <v>11</v>
      </c>
      <c r="B49" s="23" t="s">
        <v>65</v>
      </c>
      <c r="C49" s="15" t="s">
        <v>13</v>
      </c>
      <c r="D49" s="16">
        <v>25</v>
      </c>
      <c r="E49" s="17" t="s">
        <v>14</v>
      </c>
      <c r="F49" s="24">
        <v>42.5</v>
      </c>
      <c r="G49" s="14"/>
      <c r="H49" s="20">
        <f t="shared" si="2"/>
        <v>42.5</v>
      </c>
      <c r="I49" s="29">
        <v>47</v>
      </c>
      <c r="J49" s="29" t="s">
        <v>15</v>
      </c>
    </row>
    <row r="50" s="1" customFormat="1" ht="22" customHeight="1" spans="1:10">
      <c r="A50" s="13" t="s">
        <v>11</v>
      </c>
      <c r="B50" s="21" t="s">
        <v>66</v>
      </c>
      <c r="C50" s="22" t="s">
        <v>13</v>
      </c>
      <c r="D50" s="16">
        <v>29</v>
      </c>
      <c r="E50" s="17" t="s">
        <v>14</v>
      </c>
      <c r="F50" s="24">
        <v>41.5</v>
      </c>
      <c r="G50" s="14"/>
      <c r="H50" s="20">
        <f t="shared" si="2"/>
        <v>41.5</v>
      </c>
      <c r="I50" s="29">
        <v>48</v>
      </c>
      <c r="J50" s="29" t="s">
        <v>15</v>
      </c>
    </row>
    <row r="51" s="1" customFormat="1" ht="22" customHeight="1" spans="1:10">
      <c r="A51" s="13" t="s">
        <v>11</v>
      </c>
      <c r="B51" s="14" t="s">
        <v>67</v>
      </c>
      <c r="C51" s="15" t="s">
        <v>13</v>
      </c>
      <c r="D51" s="16">
        <v>23</v>
      </c>
      <c r="E51" s="17" t="s">
        <v>18</v>
      </c>
      <c r="F51" s="18">
        <v>39</v>
      </c>
      <c r="G51" s="19"/>
      <c r="H51" s="20">
        <f t="shared" si="2"/>
        <v>39</v>
      </c>
      <c r="I51" s="29">
        <v>49</v>
      </c>
      <c r="J51" s="29" t="s">
        <v>19</v>
      </c>
    </row>
    <row r="52" s="1" customFormat="1" ht="22" customHeight="1" spans="1:10">
      <c r="A52" s="13" t="s">
        <v>11</v>
      </c>
      <c r="B52" s="23" t="s">
        <v>68</v>
      </c>
      <c r="C52" s="15" t="s">
        <v>13</v>
      </c>
      <c r="D52" s="16">
        <v>25</v>
      </c>
      <c r="E52" s="17" t="s">
        <v>14</v>
      </c>
      <c r="F52" s="24">
        <v>38.5</v>
      </c>
      <c r="G52" s="14"/>
      <c r="H52" s="20">
        <f t="shared" si="2"/>
        <v>38.5</v>
      </c>
      <c r="I52" s="29">
        <v>50</v>
      </c>
      <c r="J52" s="29" t="s">
        <v>15</v>
      </c>
    </row>
    <row r="53" s="1" customFormat="1" ht="22" customHeight="1" spans="1:10">
      <c r="A53" s="13" t="s">
        <v>11</v>
      </c>
      <c r="B53" s="14" t="s">
        <v>69</v>
      </c>
      <c r="C53" s="14" t="s">
        <v>13</v>
      </c>
      <c r="D53" s="16">
        <v>28</v>
      </c>
      <c r="E53" s="17" t="s">
        <v>18</v>
      </c>
      <c r="F53" s="24">
        <v>38</v>
      </c>
      <c r="G53" s="14"/>
      <c r="H53" s="20">
        <f t="shared" si="2"/>
        <v>38</v>
      </c>
      <c r="I53" s="29">
        <v>51</v>
      </c>
      <c r="J53" s="29" t="s">
        <v>19</v>
      </c>
    </row>
    <row r="54" s="1" customFormat="1" ht="22" customHeight="1" spans="1:10">
      <c r="A54" s="13" t="s">
        <v>11</v>
      </c>
      <c r="B54" s="23" t="s">
        <v>70</v>
      </c>
      <c r="C54" s="15" t="s">
        <v>13</v>
      </c>
      <c r="D54" s="16">
        <v>24</v>
      </c>
      <c r="E54" s="17" t="s">
        <v>18</v>
      </c>
      <c r="F54" s="24">
        <v>38</v>
      </c>
      <c r="G54" s="14"/>
      <c r="H54" s="20">
        <f t="shared" si="2"/>
        <v>38</v>
      </c>
      <c r="I54" s="29">
        <v>51</v>
      </c>
      <c r="J54" s="29" t="s">
        <v>19</v>
      </c>
    </row>
    <row r="55" s="1" customFormat="1" ht="22" customHeight="1" spans="1:10">
      <c r="A55" s="13" t="s">
        <v>11</v>
      </c>
      <c r="B55" s="23" t="s">
        <v>71</v>
      </c>
      <c r="C55" s="22" t="s">
        <v>13</v>
      </c>
      <c r="D55" s="16">
        <v>24</v>
      </c>
      <c r="E55" s="17" t="s">
        <v>18</v>
      </c>
      <c r="F55" s="24">
        <v>37</v>
      </c>
      <c r="G55" s="14"/>
      <c r="H55" s="20">
        <f t="shared" si="2"/>
        <v>37</v>
      </c>
      <c r="I55" s="29">
        <v>53</v>
      </c>
      <c r="J55" s="29" t="s">
        <v>19</v>
      </c>
    </row>
    <row r="56" s="1" customFormat="1" ht="22" customHeight="1" spans="1:10">
      <c r="A56" s="13" t="s">
        <v>11</v>
      </c>
      <c r="B56" s="23" t="s">
        <v>72</v>
      </c>
      <c r="C56" s="15" t="s">
        <v>13</v>
      </c>
      <c r="D56" s="16">
        <v>25</v>
      </c>
      <c r="E56" s="17" t="s">
        <v>14</v>
      </c>
      <c r="F56" s="24">
        <v>36</v>
      </c>
      <c r="G56" s="14"/>
      <c r="H56" s="20">
        <f t="shared" si="2"/>
        <v>36</v>
      </c>
      <c r="I56" s="29">
        <v>54</v>
      </c>
      <c r="J56" s="29" t="s">
        <v>15</v>
      </c>
    </row>
    <row r="57" s="1" customFormat="1" ht="22" customHeight="1" spans="1:10">
      <c r="A57" s="13" t="s">
        <v>11</v>
      </c>
      <c r="B57" s="23" t="s">
        <v>73</v>
      </c>
      <c r="C57" s="15" t="s">
        <v>13</v>
      </c>
      <c r="D57" s="16">
        <v>24</v>
      </c>
      <c r="E57" s="17"/>
      <c r="F57" s="24"/>
      <c r="G57" s="14"/>
      <c r="H57" s="27" t="s">
        <v>74</v>
      </c>
      <c r="I57" s="29"/>
      <c r="J57" s="27" t="s">
        <v>19</v>
      </c>
    </row>
    <row r="58" s="1" customFormat="1" ht="22" customHeight="1" spans="1:10">
      <c r="A58" s="13" t="s">
        <v>11</v>
      </c>
      <c r="B58" s="21" t="s">
        <v>75</v>
      </c>
      <c r="C58" s="22" t="s">
        <v>13</v>
      </c>
      <c r="D58" s="16">
        <v>27</v>
      </c>
      <c r="E58" s="17"/>
      <c r="F58" s="24"/>
      <c r="G58" s="14"/>
      <c r="H58" s="27" t="s">
        <v>74</v>
      </c>
      <c r="I58" s="29"/>
      <c r="J58" s="27" t="s">
        <v>19</v>
      </c>
    </row>
    <row r="59" s="1" customFormat="1" ht="22" customHeight="1" spans="1:10">
      <c r="A59" s="13" t="s">
        <v>11</v>
      </c>
      <c r="B59" s="23" t="s">
        <v>76</v>
      </c>
      <c r="C59" s="15" t="s">
        <v>13</v>
      </c>
      <c r="D59" s="16">
        <v>26</v>
      </c>
      <c r="E59" s="17"/>
      <c r="F59" s="24"/>
      <c r="G59" s="14"/>
      <c r="H59" s="27" t="s">
        <v>74</v>
      </c>
      <c r="I59" s="29"/>
      <c r="J59" s="27" t="s">
        <v>19</v>
      </c>
    </row>
    <row r="60" s="1" customFormat="1" ht="22" customHeight="1" spans="1:10">
      <c r="A60" s="13" t="s">
        <v>11</v>
      </c>
      <c r="B60" s="23" t="s">
        <v>77</v>
      </c>
      <c r="C60" s="15" t="s">
        <v>13</v>
      </c>
      <c r="D60" s="16">
        <v>24</v>
      </c>
      <c r="E60" s="17" t="s">
        <v>18</v>
      </c>
      <c r="F60" s="28"/>
      <c r="G60" s="14"/>
      <c r="H60" s="27" t="s">
        <v>74</v>
      </c>
      <c r="I60" s="29"/>
      <c r="J60" s="29" t="s">
        <v>19</v>
      </c>
    </row>
    <row r="61" s="1" customFormat="1" ht="22" customHeight="1" spans="1:10">
      <c r="A61" s="13" t="s">
        <v>11</v>
      </c>
      <c r="B61" s="23" t="s">
        <v>78</v>
      </c>
      <c r="C61" s="15" t="s">
        <v>13</v>
      </c>
      <c r="D61" s="16">
        <v>28</v>
      </c>
      <c r="E61" s="17"/>
      <c r="F61" s="24"/>
      <c r="G61" s="14"/>
      <c r="H61" s="27" t="s">
        <v>74</v>
      </c>
      <c r="I61" s="29"/>
      <c r="J61" s="29" t="s">
        <v>19</v>
      </c>
    </row>
    <row r="62" s="1" customFormat="1" ht="22" customHeight="1" spans="1:10">
      <c r="A62" s="13" t="s">
        <v>11</v>
      </c>
      <c r="B62" s="23" t="s">
        <v>79</v>
      </c>
      <c r="C62" s="15" t="s">
        <v>13</v>
      </c>
      <c r="D62" s="16">
        <v>25</v>
      </c>
      <c r="E62" s="17"/>
      <c r="F62" s="24"/>
      <c r="G62" s="14"/>
      <c r="H62" s="27" t="s">
        <v>74</v>
      </c>
      <c r="I62" s="29"/>
      <c r="J62" s="29" t="s">
        <v>19</v>
      </c>
    </row>
    <row r="63" ht="22" customHeight="1" spans="1:10">
      <c r="A63" s="13" t="s">
        <v>80</v>
      </c>
      <c r="B63" s="14" t="s">
        <v>81</v>
      </c>
      <c r="C63" s="15" t="s">
        <v>82</v>
      </c>
      <c r="D63" s="16">
        <v>27</v>
      </c>
      <c r="E63" s="29" t="s">
        <v>18</v>
      </c>
      <c r="F63" s="24">
        <v>96</v>
      </c>
      <c r="G63" s="30"/>
      <c r="H63" s="20">
        <f t="shared" ref="H63:H70" si="3">SUM(F63+G63)</f>
        <v>96</v>
      </c>
      <c r="I63" s="29">
        <v>1</v>
      </c>
      <c r="J63" s="29" t="s">
        <v>19</v>
      </c>
    </row>
    <row r="64" ht="22" customHeight="1" spans="1:10">
      <c r="A64" s="13" t="s">
        <v>80</v>
      </c>
      <c r="B64" s="21" t="s">
        <v>83</v>
      </c>
      <c r="C64" s="22" t="s">
        <v>82</v>
      </c>
      <c r="D64" s="16">
        <v>24</v>
      </c>
      <c r="E64" s="31" t="s">
        <v>14</v>
      </c>
      <c r="F64" s="24">
        <v>95.5</v>
      </c>
      <c r="G64" s="14"/>
      <c r="H64" s="20">
        <f t="shared" si="3"/>
        <v>95.5</v>
      </c>
      <c r="I64" s="29">
        <v>2</v>
      </c>
      <c r="J64" s="29" t="s">
        <v>15</v>
      </c>
    </row>
    <row r="65" ht="22" customHeight="1" spans="1:10">
      <c r="A65" s="13" t="s">
        <v>80</v>
      </c>
      <c r="B65" s="23" t="s">
        <v>84</v>
      </c>
      <c r="C65" s="15" t="s">
        <v>85</v>
      </c>
      <c r="D65" s="16">
        <v>24</v>
      </c>
      <c r="E65" s="29" t="s">
        <v>14</v>
      </c>
      <c r="F65" s="24">
        <v>95</v>
      </c>
      <c r="G65" s="30"/>
      <c r="H65" s="20">
        <f t="shared" si="3"/>
        <v>95</v>
      </c>
      <c r="I65" s="29">
        <v>3</v>
      </c>
      <c r="J65" s="29" t="s">
        <v>15</v>
      </c>
    </row>
    <row r="66" ht="22" customHeight="1" spans="1:10">
      <c r="A66" s="13" t="s">
        <v>80</v>
      </c>
      <c r="B66" s="14" t="s">
        <v>86</v>
      </c>
      <c r="C66" s="15" t="s">
        <v>85</v>
      </c>
      <c r="D66" s="16">
        <v>28</v>
      </c>
      <c r="E66" s="29" t="s">
        <v>14</v>
      </c>
      <c r="F66" s="24">
        <v>94.5</v>
      </c>
      <c r="G66" s="30"/>
      <c r="H66" s="20">
        <f t="shared" si="3"/>
        <v>94.5</v>
      </c>
      <c r="I66" s="29">
        <v>4</v>
      </c>
      <c r="J66" s="29" t="s">
        <v>15</v>
      </c>
    </row>
    <row r="67" ht="22" customHeight="1" spans="1:10">
      <c r="A67" s="13" t="s">
        <v>80</v>
      </c>
      <c r="B67" s="23" t="s">
        <v>87</v>
      </c>
      <c r="C67" s="15" t="s">
        <v>82</v>
      </c>
      <c r="D67" s="16">
        <v>24</v>
      </c>
      <c r="E67" s="29" t="s">
        <v>14</v>
      </c>
      <c r="F67" s="24">
        <v>93</v>
      </c>
      <c r="G67" s="30"/>
      <c r="H67" s="20">
        <f t="shared" si="3"/>
        <v>93</v>
      </c>
      <c r="I67" s="29">
        <v>5</v>
      </c>
      <c r="J67" s="29" t="s">
        <v>15</v>
      </c>
    </row>
    <row r="68" ht="22" customHeight="1" spans="1:10">
      <c r="A68" s="13" t="s">
        <v>80</v>
      </c>
      <c r="B68" s="23" t="s">
        <v>88</v>
      </c>
      <c r="C68" s="15" t="s">
        <v>85</v>
      </c>
      <c r="D68" s="16">
        <v>26</v>
      </c>
      <c r="E68" s="29" t="s">
        <v>14</v>
      </c>
      <c r="F68" s="24">
        <v>91.5</v>
      </c>
      <c r="G68" s="30"/>
      <c r="H68" s="20">
        <f t="shared" si="3"/>
        <v>91.5</v>
      </c>
      <c r="I68" s="29">
        <v>6</v>
      </c>
      <c r="J68" s="29" t="s">
        <v>15</v>
      </c>
    </row>
    <row r="69" ht="22" customHeight="1" spans="1:10">
      <c r="A69" s="13" t="s">
        <v>80</v>
      </c>
      <c r="B69" s="14" t="s">
        <v>89</v>
      </c>
      <c r="C69" s="15" t="s">
        <v>82</v>
      </c>
      <c r="D69" s="16">
        <v>24</v>
      </c>
      <c r="E69" s="29" t="s">
        <v>14</v>
      </c>
      <c r="F69" s="18">
        <v>88.5</v>
      </c>
      <c r="G69" s="19"/>
      <c r="H69" s="20">
        <f t="shared" si="3"/>
        <v>88.5</v>
      </c>
      <c r="I69" s="29">
        <v>7</v>
      </c>
      <c r="J69" s="29" t="s">
        <v>15</v>
      </c>
    </row>
    <row r="70" ht="22" customHeight="1" spans="1:10">
      <c r="A70" s="13" t="s">
        <v>80</v>
      </c>
      <c r="B70" s="23" t="s">
        <v>90</v>
      </c>
      <c r="C70" s="15" t="s">
        <v>82</v>
      </c>
      <c r="D70" s="16">
        <v>27</v>
      </c>
      <c r="E70" s="29" t="s">
        <v>14</v>
      </c>
      <c r="F70" s="24">
        <v>88</v>
      </c>
      <c r="G70" s="30"/>
      <c r="H70" s="20">
        <f t="shared" si="3"/>
        <v>88</v>
      </c>
      <c r="I70" s="29">
        <v>8</v>
      </c>
      <c r="J70" s="29" t="s">
        <v>15</v>
      </c>
    </row>
    <row r="71" ht="34" customHeight="1" spans="1:10">
      <c r="A71" s="13" t="s">
        <v>80</v>
      </c>
      <c r="B71" s="23" t="s">
        <v>91</v>
      </c>
      <c r="C71" s="15" t="s">
        <v>82</v>
      </c>
      <c r="D71" s="16">
        <v>24</v>
      </c>
      <c r="E71" s="29" t="s">
        <v>14</v>
      </c>
      <c r="F71" s="24">
        <v>83</v>
      </c>
      <c r="G71" s="14" t="s">
        <v>62</v>
      </c>
      <c r="H71" s="26">
        <v>86</v>
      </c>
      <c r="I71" s="29">
        <v>9</v>
      </c>
      <c r="J71" s="29" t="s">
        <v>15</v>
      </c>
    </row>
    <row r="72" ht="22" customHeight="1" spans="1:10">
      <c r="A72" s="13" t="s">
        <v>80</v>
      </c>
      <c r="B72" s="23" t="s">
        <v>92</v>
      </c>
      <c r="C72" s="15" t="s">
        <v>82</v>
      </c>
      <c r="D72" s="16">
        <v>23</v>
      </c>
      <c r="E72" s="32" t="s">
        <v>14</v>
      </c>
      <c r="F72" s="18">
        <v>82.5</v>
      </c>
      <c r="G72" s="19"/>
      <c r="H72" s="20">
        <f t="shared" ref="H72:H83" si="4">SUM(F72+G72)</f>
        <v>82.5</v>
      </c>
      <c r="I72" s="29">
        <v>10</v>
      </c>
      <c r="J72" s="29" t="s">
        <v>15</v>
      </c>
    </row>
    <row r="73" ht="22" customHeight="1" spans="1:10">
      <c r="A73" s="13" t="s">
        <v>80</v>
      </c>
      <c r="B73" s="23" t="s">
        <v>93</v>
      </c>
      <c r="C73" s="15" t="s">
        <v>82</v>
      </c>
      <c r="D73" s="16">
        <v>27</v>
      </c>
      <c r="E73" s="31" t="s">
        <v>14</v>
      </c>
      <c r="F73" s="18">
        <v>82</v>
      </c>
      <c r="G73" s="19"/>
      <c r="H73" s="20">
        <f t="shared" si="4"/>
        <v>82</v>
      </c>
      <c r="I73" s="29">
        <v>11</v>
      </c>
      <c r="J73" s="29" t="s">
        <v>15</v>
      </c>
    </row>
    <row r="74" ht="22" customHeight="1" spans="1:10">
      <c r="A74" s="13" t="s">
        <v>80</v>
      </c>
      <c r="B74" s="23" t="s">
        <v>94</v>
      </c>
      <c r="C74" s="15" t="s">
        <v>85</v>
      </c>
      <c r="D74" s="16">
        <v>26</v>
      </c>
      <c r="E74" s="29" t="s">
        <v>14</v>
      </c>
      <c r="F74" s="24">
        <v>81</v>
      </c>
      <c r="G74" s="30"/>
      <c r="H74" s="18">
        <f t="shared" si="4"/>
        <v>81</v>
      </c>
      <c r="I74" s="29">
        <v>12</v>
      </c>
      <c r="J74" s="29" t="s">
        <v>15</v>
      </c>
    </row>
    <row r="75" ht="22" customHeight="1" spans="1:10">
      <c r="A75" s="13" t="s">
        <v>80</v>
      </c>
      <c r="B75" s="23" t="s">
        <v>95</v>
      </c>
      <c r="C75" s="22" t="s">
        <v>96</v>
      </c>
      <c r="D75" s="16">
        <v>23</v>
      </c>
      <c r="E75" s="29" t="s">
        <v>14</v>
      </c>
      <c r="F75" s="24">
        <v>81</v>
      </c>
      <c r="G75" s="30"/>
      <c r="H75" s="20">
        <f t="shared" si="4"/>
        <v>81</v>
      </c>
      <c r="I75" s="29">
        <v>12</v>
      </c>
      <c r="J75" s="29" t="s">
        <v>15</v>
      </c>
    </row>
    <row r="76" ht="22" customHeight="1" spans="1:10">
      <c r="A76" s="13" t="s">
        <v>80</v>
      </c>
      <c r="B76" s="23" t="s">
        <v>97</v>
      </c>
      <c r="C76" s="15" t="s">
        <v>82</v>
      </c>
      <c r="D76" s="16">
        <v>24</v>
      </c>
      <c r="E76" s="31" t="s">
        <v>14</v>
      </c>
      <c r="F76" s="24">
        <v>79</v>
      </c>
      <c r="G76" s="30"/>
      <c r="H76" s="20">
        <f t="shared" si="4"/>
        <v>79</v>
      </c>
      <c r="I76" s="29">
        <v>14</v>
      </c>
      <c r="J76" s="29" t="s">
        <v>15</v>
      </c>
    </row>
    <row r="77" ht="22" customHeight="1" spans="1:10">
      <c r="A77" s="13" t="s">
        <v>80</v>
      </c>
      <c r="B77" s="14" t="s">
        <v>98</v>
      </c>
      <c r="C77" s="15" t="s">
        <v>82</v>
      </c>
      <c r="D77" s="16">
        <v>25</v>
      </c>
      <c r="E77" s="17" t="s">
        <v>14</v>
      </c>
      <c r="F77" s="24">
        <v>78.5</v>
      </c>
      <c r="G77" s="30"/>
      <c r="H77" s="20">
        <f t="shared" si="4"/>
        <v>78.5</v>
      </c>
      <c r="I77" s="29">
        <v>15</v>
      </c>
      <c r="J77" s="29" t="s">
        <v>15</v>
      </c>
    </row>
    <row r="78" ht="22" customHeight="1" spans="1:10">
      <c r="A78" s="13" t="s">
        <v>80</v>
      </c>
      <c r="B78" s="23" t="s">
        <v>99</v>
      </c>
      <c r="C78" s="15" t="s">
        <v>85</v>
      </c>
      <c r="D78" s="16">
        <v>24</v>
      </c>
      <c r="E78" s="29" t="s">
        <v>14</v>
      </c>
      <c r="F78" s="24">
        <v>78</v>
      </c>
      <c r="G78" s="30"/>
      <c r="H78" s="20">
        <f t="shared" si="4"/>
        <v>78</v>
      </c>
      <c r="I78" s="29">
        <v>16</v>
      </c>
      <c r="J78" s="29" t="s">
        <v>15</v>
      </c>
    </row>
    <row r="79" ht="22" customHeight="1" spans="1:10">
      <c r="A79" s="13" t="s">
        <v>80</v>
      </c>
      <c r="B79" s="23" t="s">
        <v>100</v>
      </c>
      <c r="C79" s="15" t="s">
        <v>82</v>
      </c>
      <c r="D79" s="16">
        <v>25</v>
      </c>
      <c r="E79" s="29" t="s">
        <v>14</v>
      </c>
      <c r="F79" s="24">
        <v>77.5</v>
      </c>
      <c r="G79" s="30"/>
      <c r="H79" s="20">
        <f t="shared" si="4"/>
        <v>77.5</v>
      </c>
      <c r="I79" s="29">
        <v>17</v>
      </c>
      <c r="J79" s="29" t="s">
        <v>15</v>
      </c>
    </row>
    <row r="80" ht="22" customHeight="1" spans="1:10">
      <c r="A80" s="13" t="s">
        <v>80</v>
      </c>
      <c r="B80" s="23" t="s">
        <v>101</v>
      </c>
      <c r="C80" s="15" t="s">
        <v>82</v>
      </c>
      <c r="D80" s="16">
        <v>23</v>
      </c>
      <c r="E80" s="29" t="s">
        <v>14</v>
      </c>
      <c r="F80" s="24">
        <v>77</v>
      </c>
      <c r="G80" s="30"/>
      <c r="H80" s="20">
        <f t="shared" si="4"/>
        <v>77</v>
      </c>
      <c r="I80" s="29">
        <v>18</v>
      </c>
      <c r="J80" s="29" t="s">
        <v>15</v>
      </c>
    </row>
    <row r="81" ht="22" customHeight="1" spans="1:10">
      <c r="A81" s="13" t="s">
        <v>80</v>
      </c>
      <c r="B81" s="23" t="s">
        <v>102</v>
      </c>
      <c r="C81" s="15" t="s">
        <v>85</v>
      </c>
      <c r="D81" s="16">
        <v>27</v>
      </c>
      <c r="E81" s="29" t="s">
        <v>14</v>
      </c>
      <c r="F81" s="24">
        <v>75</v>
      </c>
      <c r="G81" s="30"/>
      <c r="H81" s="20">
        <f t="shared" si="4"/>
        <v>75</v>
      </c>
      <c r="I81" s="29">
        <v>19</v>
      </c>
      <c r="J81" s="29" t="s">
        <v>15</v>
      </c>
    </row>
    <row r="82" ht="22" customHeight="1" spans="1:10">
      <c r="A82" s="13" t="s">
        <v>80</v>
      </c>
      <c r="B82" s="14" t="s">
        <v>103</v>
      </c>
      <c r="C82" s="15" t="s">
        <v>82</v>
      </c>
      <c r="D82" s="16">
        <v>25</v>
      </c>
      <c r="E82" s="31" t="s">
        <v>14</v>
      </c>
      <c r="F82" s="18">
        <v>75</v>
      </c>
      <c r="G82" s="19"/>
      <c r="H82" s="20">
        <f t="shared" si="4"/>
        <v>75</v>
      </c>
      <c r="I82" s="29">
        <v>19</v>
      </c>
      <c r="J82" s="29" t="s">
        <v>15</v>
      </c>
    </row>
    <row r="83" ht="22" customHeight="1" spans="1:10">
      <c r="A83" s="13" t="s">
        <v>80</v>
      </c>
      <c r="B83" s="14" t="s">
        <v>104</v>
      </c>
      <c r="C83" s="15" t="s">
        <v>85</v>
      </c>
      <c r="D83" s="16">
        <v>23</v>
      </c>
      <c r="E83" s="29" t="s">
        <v>14</v>
      </c>
      <c r="F83" s="24">
        <v>72.5</v>
      </c>
      <c r="G83" s="30"/>
      <c r="H83" s="20">
        <f t="shared" si="4"/>
        <v>72.5</v>
      </c>
      <c r="I83" s="29">
        <v>21</v>
      </c>
      <c r="J83" s="29" t="s">
        <v>15</v>
      </c>
    </row>
    <row r="84" ht="30" customHeight="1" spans="1:10">
      <c r="A84" s="13" t="s">
        <v>80</v>
      </c>
      <c r="B84" s="23" t="s">
        <v>105</v>
      </c>
      <c r="C84" s="15" t="s">
        <v>85</v>
      </c>
      <c r="D84" s="16">
        <v>25</v>
      </c>
      <c r="E84" s="29" t="s">
        <v>14</v>
      </c>
      <c r="F84" s="24">
        <v>69</v>
      </c>
      <c r="G84" s="14" t="s">
        <v>62</v>
      </c>
      <c r="H84" s="26">
        <v>72</v>
      </c>
      <c r="I84" s="29">
        <v>22</v>
      </c>
      <c r="J84" s="29" t="s">
        <v>19</v>
      </c>
    </row>
    <row r="85" ht="22" customHeight="1" spans="1:10">
      <c r="A85" s="13" t="s">
        <v>80</v>
      </c>
      <c r="B85" s="23" t="s">
        <v>106</v>
      </c>
      <c r="C85" s="15" t="s">
        <v>82</v>
      </c>
      <c r="D85" s="16">
        <v>22</v>
      </c>
      <c r="E85" s="29" t="s">
        <v>14</v>
      </c>
      <c r="F85" s="24">
        <v>70.5</v>
      </c>
      <c r="G85" s="30"/>
      <c r="H85" s="20">
        <f t="shared" ref="H85:H101" si="5">SUM(F85+G85)</f>
        <v>70.5</v>
      </c>
      <c r="I85" s="29">
        <v>23</v>
      </c>
      <c r="J85" s="29" t="s">
        <v>19</v>
      </c>
    </row>
    <row r="86" ht="22" customHeight="1" spans="1:10">
      <c r="A86" s="13" t="s">
        <v>80</v>
      </c>
      <c r="B86" s="14" t="s">
        <v>107</v>
      </c>
      <c r="C86" s="15" t="s">
        <v>85</v>
      </c>
      <c r="D86" s="16">
        <v>26</v>
      </c>
      <c r="E86" s="29" t="s">
        <v>14</v>
      </c>
      <c r="F86" s="24">
        <v>68</v>
      </c>
      <c r="G86" s="30"/>
      <c r="H86" s="20">
        <f t="shared" si="5"/>
        <v>68</v>
      </c>
      <c r="I86" s="29">
        <v>24</v>
      </c>
      <c r="J86" s="29" t="s">
        <v>19</v>
      </c>
    </row>
    <row r="87" ht="22" customHeight="1" spans="1:10">
      <c r="A87" s="13" t="s">
        <v>80</v>
      </c>
      <c r="B87" s="29" t="s">
        <v>108</v>
      </c>
      <c r="C87" s="29" t="s">
        <v>85</v>
      </c>
      <c r="D87" s="29">
        <v>25</v>
      </c>
      <c r="E87" s="29" t="s">
        <v>14</v>
      </c>
      <c r="F87" s="24">
        <v>68</v>
      </c>
      <c r="G87" s="30"/>
      <c r="H87" s="20">
        <f t="shared" si="5"/>
        <v>68</v>
      </c>
      <c r="I87" s="29">
        <v>24</v>
      </c>
      <c r="J87" s="29" t="s">
        <v>19</v>
      </c>
    </row>
    <row r="88" ht="22" customHeight="1" spans="1:10">
      <c r="A88" s="13" t="s">
        <v>80</v>
      </c>
      <c r="B88" s="21" t="s">
        <v>109</v>
      </c>
      <c r="C88" s="22" t="s">
        <v>82</v>
      </c>
      <c r="D88" s="16">
        <v>24</v>
      </c>
      <c r="E88" s="29" t="s">
        <v>14</v>
      </c>
      <c r="F88" s="24">
        <v>66.5</v>
      </c>
      <c r="G88" s="30"/>
      <c r="H88" s="20">
        <f t="shared" si="5"/>
        <v>66.5</v>
      </c>
      <c r="I88" s="29">
        <v>26</v>
      </c>
      <c r="J88" s="29" t="s">
        <v>19</v>
      </c>
    </row>
    <row r="89" ht="22" customHeight="1" spans="1:10">
      <c r="A89" s="13" t="s">
        <v>80</v>
      </c>
      <c r="B89" s="23" t="s">
        <v>110</v>
      </c>
      <c r="C89" s="15" t="s">
        <v>82</v>
      </c>
      <c r="D89" s="16">
        <v>24</v>
      </c>
      <c r="E89" s="31" t="s">
        <v>18</v>
      </c>
      <c r="F89" s="18">
        <v>63</v>
      </c>
      <c r="G89" s="19"/>
      <c r="H89" s="20">
        <f t="shared" si="5"/>
        <v>63</v>
      </c>
      <c r="I89" s="29">
        <v>27</v>
      </c>
      <c r="J89" s="29" t="s">
        <v>19</v>
      </c>
    </row>
    <row r="90" ht="22" customHeight="1" spans="1:10">
      <c r="A90" s="13" t="s">
        <v>80</v>
      </c>
      <c r="B90" s="14" t="s">
        <v>111</v>
      </c>
      <c r="C90" s="15" t="s">
        <v>82</v>
      </c>
      <c r="D90" s="16">
        <v>24</v>
      </c>
      <c r="E90" s="31" t="s">
        <v>14</v>
      </c>
      <c r="F90" s="18">
        <v>63</v>
      </c>
      <c r="G90" s="19"/>
      <c r="H90" s="20">
        <f t="shared" si="5"/>
        <v>63</v>
      </c>
      <c r="I90" s="29">
        <v>27</v>
      </c>
      <c r="J90" s="29" t="s">
        <v>19</v>
      </c>
    </row>
    <row r="91" ht="22" customHeight="1" spans="1:10">
      <c r="A91" s="13" t="s">
        <v>80</v>
      </c>
      <c r="B91" s="23" t="s">
        <v>112</v>
      </c>
      <c r="C91" s="22" t="s">
        <v>96</v>
      </c>
      <c r="D91" s="16">
        <v>28</v>
      </c>
      <c r="E91" s="29" t="s">
        <v>14</v>
      </c>
      <c r="F91" s="24">
        <v>60.5</v>
      </c>
      <c r="G91" s="30"/>
      <c r="H91" s="20">
        <f t="shared" si="5"/>
        <v>60.5</v>
      </c>
      <c r="I91" s="29">
        <v>29</v>
      </c>
      <c r="J91" s="29" t="s">
        <v>19</v>
      </c>
    </row>
    <row r="92" ht="22" customHeight="1" spans="1:10">
      <c r="A92" s="13" t="s">
        <v>80</v>
      </c>
      <c r="B92" s="23" t="s">
        <v>113</v>
      </c>
      <c r="C92" s="15" t="s">
        <v>82</v>
      </c>
      <c r="D92" s="16">
        <v>23</v>
      </c>
      <c r="E92" s="29" t="s">
        <v>14</v>
      </c>
      <c r="F92" s="24">
        <v>60</v>
      </c>
      <c r="G92" s="30"/>
      <c r="H92" s="20">
        <f t="shared" si="5"/>
        <v>60</v>
      </c>
      <c r="I92" s="29">
        <v>30</v>
      </c>
      <c r="J92" s="29" t="s">
        <v>19</v>
      </c>
    </row>
    <row r="93" ht="22" customHeight="1" spans="1:10">
      <c r="A93" s="13" t="s">
        <v>80</v>
      </c>
      <c r="B93" s="14" t="s">
        <v>114</v>
      </c>
      <c r="C93" s="15" t="s">
        <v>82</v>
      </c>
      <c r="D93" s="16">
        <v>23</v>
      </c>
      <c r="E93" s="31" t="s">
        <v>14</v>
      </c>
      <c r="F93" s="18">
        <v>60</v>
      </c>
      <c r="G93" s="19"/>
      <c r="H93" s="20">
        <f t="shared" si="5"/>
        <v>60</v>
      </c>
      <c r="I93" s="29">
        <v>30</v>
      </c>
      <c r="J93" s="29" t="s">
        <v>19</v>
      </c>
    </row>
    <row r="94" ht="22" customHeight="1" spans="1:10">
      <c r="A94" s="13" t="s">
        <v>80</v>
      </c>
      <c r="B94" s="23" t="s">
        <v>115</v>
      </c>
      <c r="C94" s="15" t="s">
        <v>82</v>
      </c>
      <c r="D94" s="16">
        <v>25</v>
      </c>
      <c r="E94" s="31" t="s">
        <v>14</v>
      </c>
      <c r="F94" s="18">
        <v>59.5</v>
      </c>
      <c r="G94" s="19"/>
      <c r="H94" s="20">
        <f t="shared" si="5"/>
        <v>59.5</v>
      </c>
      <c r="I94" s="29">
        <v>32</v>
      </c>
      <c r="J94" s="29" t="s">
        <v>19</v>
      </c>
    </row>
    <row r="95" ht="22" customHeight="1" spans="1:10">
      <c r="A95" s="13" t="s">
        <v>80</v>
      </c>
      <c r="B95" s="14" t="s">
        <v>116</v>
      </c>
      <c r="C95" s="15" t="s">
        <v>82</v>
      </c>
      <c r="D95" s="16">
        <v>28</v>
      </c>
      <c r="E95" s="31" t="s">
        <v>18</v>
      </c>
      <c r="F95" s="18">
        <v>57.5</v>
      </c>
      <c r="G95" s="30"/>
      <c r="H95" s="18">
        <f t="shared" si="5"/>
        <v>57.5</v>
      </c>
      <c r="I95" s="29">
        <v>33</v>
      </c>
      <c r="J95" s="29" t="s">
        <v>19</v>
      </c>
    </row>
    <row r="96" ht="22" customHeight="1" spans="1:10">
      <c r="A96" s="13" t="s">
        <v>80</v>
      </c>
      <c r="B96" s="21" t="s">
        <v>117</v>
      </c>
      <c r="C96" s="22" t="s">
        <v>82</v>
      </c>
      <c r="D96" s="16">
        <v>24</v>
      </c>
      <c r="E96" s="17" t="s">
        <v>18</v>
      </c>
      <c r="F96" s="18">
        <v>56</v>
      </c>
      <c r="G96" s="30"/>
      <c r="H96" s="20">
        <f t="shared" si="5"/>
        <v>56</v>
      </c>
      <c r="I96" s="29">
        <v>34</v>
      </c>
      <c r="J96" s="29" t="s">
        <v>19</v>
      </c>
    </row>
    <row r="97" ht="22" customHeight="1" spans="1:10">
      <c r="A97" s="13" t="s">
        <v>80</v>
      </c>
      <c r="B97" s="14" t="s">
        <v>118</v>
      </c>
      <c r="C97" s="15" t="s">
        <v>85</v>
      </c>
      <c r="D97" s="16">
        <v>26</v>
      </c>
      <c r="E97" s="29" t="s">
        <v>14</v>
      </c>
      <c r="F97" s="24">
        <v>54.5</v>
      </c>
      <c r="G97" s="30"/>
      <c r="H97" s="20">
        <f t="shared" si="5"/>
        <v>54.5</v>
      </c>
      <c r="I97" s="29">
        <v>35</v>
      </c>
      <c r="J97" s="29" t="s">
        <v>19</v>
      </c>
    </row>
    <row r="98" ht="22" customHeight="1" spans="1:10">
      <c r="A98" s="13" t="s">
        <v>80</v>
      </c>
      <c r="B98" s="23" t="s">
        <v>119</v>
      </c>
      <c r="C98" s="15" t="s">
        <v>82</v>
      </c>
      <c r="D98" s="16">
        <v>23</v>
      </c>
      <c r="E98" s="31" t="s">
        <v>14</v>
      </c>
      <c r="F98" s="18">
        <v>51</v>
      </c>
      <c r="G98" s="19"/>
      <c r="H98" s="20">
        <f t="shared" si="5"/>
        <v>51</v>
      </c>
      <c r="I98" s="29">
        <v>36</v>
      </c>
      <c r="J98" s="29" t="s">
        <v>19</v>
      </c>
    </row>
    <row r="99" ht="22" customHeight="1" spans="1:10">
      <c r="A99" s="13" t="s">
        <v>80</v>
      </c>
      <c r="B99" s="21" t="s">
        <v>120</v>
      </c>
      <c r="C99" s="22" t="s">
        <v>82</v>
      </c>
      <c r="D99" s="16">
        <v>26</v>
      </c>
      <c r="E99" s="31" t="s">
        <v>14</v>
      </c>
      <c r="F99" s="18">
        <v>45.5</v>
      </c>
      <c r="G99" s="19"/>
      <c r="H99" s="20">
        <f t="shared" si="5"/>
        <v>45.5</v>
      </c>
      <c r="I99" s="29">
        <v>37</v>
      </c>
      <c r="J99" s="29" t="s">
        <v>19</v>
      </c>
    </row>
    <row r="100" ht="22" customHeight="1" spans="1:10">
      <c r="A100" s="13" t="s">
        <v>80</v>
      </c>
      <c r="B100" s="14" t="s">
        <v>121</v>
      </c>
      <c r="C100" s="15" t="s">
        <v>82</v>
      </c>
      <c r="D100" s="16">
        <v>24</v>
      </c>
      <c r="E100" s="31" t="s">
        <v>14</v>
      </c>
      <c r="F100" s="18">
        <v>36.5</v>
      </c>
      <c r="G100" s="19"/>
      <c r="H100" s="20">
        <f t="shared" si="5"/>
        <v>36.5</v>
      </c>
      <c r="I100" s="29">
        <v>38</v>
      </c>
      <c r="J100" s="29" t="s">
        <v>19</v>
      </c>
    </row>
    <row r="101" ht="22" customHeight="1" spans="1:10">
      <c r="A101" s="13" t="s">
        <v>80</v>
      </c>
      <c r="B101" s="23" t="s">
        <v>122</v>
      </c>
      <c r="C101" s="15" t="s">
        <v>85</v>
      </c>
      <c r="D101" s="16">
        <v>25</v>
      </c>
      <c r="E101" s="29" t="s">
        <v>14</v>
      </c>
      <c r="F101" s="24">
        <v>33</v>
      </c>
      <c r="G101" s="30"/>
      <c r="H101" s="20">
        <f t="shared" si="5"/>
        <v>33</v>
      </c>
      <c r="I101" s="29">
        <v>39</v>
      </c>
      <c r="J101" s="29" t="s">
        <v>19</v>
      </c>
    </row>
    <row r="102" ht="22" customHeight="1" spans="1:10">
      <c r="A102" s="13" t="s">
        <v>80</v>
      </c>
      <c r="B102" s="23" t="s">
        <v>123</v>
      </c>
      <c r="C102" s="15" t="s">
        <v>82</v>
      </c>
      <c r="D102" s="16">
        <v>26</v>
      </c>
      <c r="E102" s="29"/>
      <c r="F102" s="26"/>
      <c r="G102" s="30"/>
      <c r="H102" s="27" t="s">
        <v>74</v>
      </c>
      <c r="I102" s="29"/>
      <c r="J102" s="29" t="s">
        <v>19</v>
      </c>
    </row>
    <row r="103" ht="22" customHeight="1" spans="1:10">
      <c r="A103" s="13" t="s">
        <v>80</v>
      </c>
      <c r="B103" s="23" t="s">
        <v>124</v>
      </c>
      <c r="C103" s="15" t="s">
        <v>85</v>
      </c>
      <c r="D103" s="16">
        <v>28</v>
      </c>
      <c r="E103" s="29"/>
      <c r="F103" s="26"/>
      <c r="G103" s="30"/>
      <c r="H103" s="27" t="s">
        <v>74</v>
      </c>
      <c r="I103" s="29"/>
      <c r="J103" s="29" t="s">
        <v>19</v>
      </c>
    </row>
    <row r="104" ht="22" customHeight="1" spans="1:10">
      <c r="A104" s="13" t="s">
        <v>80</v>
      </c>
      <c r="B104" s="23" t="s">
        <v>125</v>
      </c>
      <c r="C104" s="22" t="s">
        <v>96</v>
      </c>
      <c r="D104" s="16">
        <v>26</v>
      </c>
      <c r="E104" s="29"/>
      <c r="F104" s="26"/>
      <c r="G104" s="30"/>
      <c r="H104" s="27" t="s">
        <v>74</v>
      </c>
      <c r="I104" s="29"/>
      <c r="J104" s="29" t="s">
        <v>19</v>
      </c>
    </row>
    <row r="105" ht="22" customHeight="1" spans="1:10">
      <c r="A105" s="13" t="s">
        <v>80</v>
      </c>
      <c r="B105" s="23" t="s">
        <v>126</v>
      </c>
      <c r="C105" s="15" t="s">
        <v>85</v>
      </c>
      <c r="D105" s="16">
        <v>25</v>
      </c>
      <c r="E105" s="29"/>
      <c r="F105" s="26"/>
      <c r="G105" s="30"/>
      <c r="H105" s="27" t="s">
        <v>74</v>
      </c>
      <c r="I105" s="29"/>
      <c r="J105" s="29" t="s">
        <v>19</v>
      </c>
    </row>
  </sheetData>
  <sortState ref="A4:M63">
    <sortCondition ref="H4:H63" descending="1"/>
  </sortState>
  <mergeCells count="1">
    <mergeCell ref="A1:J1"/>
  </mergeCells>
  <pageMargins left="0.554166666666667" right="0.554166666666667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宣汉公安</cp:lastModifiedBy>
  <dcterms:created xsi:type="dcterms:W3CDTF">2019-06-25T02:36:00Z</dcterms:created>
  <cp:lastPrinted>2019-06-25T06:30:00Z</cp:lastPrinted>
  <dcterms:modified xsi:type="dcterms:W3CDTF">2025-05-14T09:02:39Z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DC63603554E049F481AEE49196671D9F_13</vt:lpwstr>
  </property>
</Properties>
</file>