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招聘岗位计划表" sheetId="2" r:id="rId1"/>
  </sheets>
  <definedNames>
    <definedName name="_xlnm._FilterDatabase" localSheetId="0" hidden="1">招聘岗位计划表!$E$4:$I$29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<sst xmlns="http://schemas.openxmlformats.org/spreadsheetml/2006/main" count="214" uniqueCount="84">
  <si>
    <t>附件1：</t>
  </si>
  <si>
    <t>济南医学发展集团有限公司所属单位招聘需求计划表</t>
  </si>
  <si>
    <t>序号</t>
  </si>
  <si>
    <t>招聘单位</t>
  </si>
  <si>
    <t>招聘岗位</t>
  </si>
  <si>
    <t>招聘人数</t>
  </si>
  <si>
    <t>岗位要求</t>
  </si>
  <si>
    <t>工作
地点</t>
  </si>
  <si>
    <t>年龄</t>
  </si>
  <si>
    <t>政治面貌</t>
  </si>
  <si>
    <t>学历学位</t>
  </si>
  <si>
    <t>专业</t>
  </si>
  <si>
    <r>
      <rPr>
        <sz val="18"/>
        <rFont val="黑体"/>
        <charset val="134"/>
      </rPr>
      <t>任职要求</t>
    </r>
    <r>
      <rPr>
        <sz val="16"/>
        <rFont val="黑体"/>
        <charset val="134"/>
      </rPr>
      <t xml:space="preserve">
</t>
    </r>
    <r>
      <rPr>
        <sz val="16"/>
        <rFont val="楷体_GB2312"/>
        <charset val="134"/>
      </rPr>
      <t>（工作履历、管理经验、项目经验、资格证书、专业技术职称等）</t>
    </r>
  </si>
  <si>
    <t>济南医发医疗科技有限公司</t>
  </si>
  <si>
    <t>副总经理</t>
  </si>
  <si>
    <t>45周岁及以下</t>
  </si>
  <si>
    <t>不限</t>
  </si>
  <si>
    <t>本科及以上学历，学士及以上学位</t>
  </si>
  <si>
    <t>管理学门类、经济学门类、理学门类、工学门类、医学门类</t>
  </si>
  <si>
    <t>1.具有8年以上生物医药行业工作经验，5年以上团队管理经验；
2.熟悉生物医疗、大健康、基因编辑、生物分析、医学检验、细胞工程技术、医疗器械等相关领域工作，熟悉国家有关生物医药行业的法律法规、政策和市场动态；
3.具有良好的团队管理和沟通协调能力，较强的项目管理能力和公共关系能力，良好的职业道德和较强的创新意识和学习能力；
4.具有医药行业投融资项目、SPD项目、细胞、样本库经验优先，具有生物医药行业相关职称和职业资格证书者优先。</t>
  </si>
  <si>
    <t>济南</t>
  </si>
  <si>
    <t>财务管理部主管</t>
  </si>
  <si>
    <t>35周岁及以下</t>
  </si>
  <si>
    <t>管理学门类、经济学门类、工学门类</t>
  </si>
  <si>
    <t>1.具有5年以上生物医疗、医学检验、供应链管理等行业会计工作经验，国有企业或中大型企业从业者优先；
2.具备中级会计师，有注册会计师、税务师、高级会计师资格证或职称优先；
3.熟练掌握财务会计、成本会计、税务会计等专业知识，熟悉国家财务法规和税收政策。精通财务软件和办公软件的操作，如用友、金蝶及各类办公软件；
4.具备良好的职业道德和操守、较强的沟通协调能力和分析解决问题的能力，能够独立完成各项财务工作。</t>
  </si>
  <si>
    <t>财务管理部副主管</t>
  </si>
  <si>
    <t>1.具有3年以上生物医疗、医学检验、供应链管理等行业会计工作经验，国有企业或中大型企业从业者优先；
2.具备初级会计师，有中级会计师资格证优先；
3.熟练掌握财务会计、成本会计、税务会计等专业知识，熟悉国家财务法规和税收政策。精通财务软件和办公软件的操作，如用友、金蝶及各类办公软件；
4.具备良好的职业道德和操守、较强的沟通协调能力和分析解决问题的能力，能够独立完成各项财务工作。</t>
  </si>
  <si>
    <t>财务管理部专员</t>
  </si>
  <si>
    <t>30周岁及以下</t>
  </si>
  <si>
    <t>1.具有2年以上出纳工作经验；
2.具备初级会计师；
3.具备较强的专业知识及财务能力，能够熟练使用财务软件和办公软件；
4.具备良好的职业道德和团队合作精神，品行优良、工作细致、态度认真。</t>
  </si>
  <si>
    <t>综合管理部副主管</t>
  </si>
  <si>
    <t>管理学门类、文学门类、教育学门类、经济学门类、理学门类、工学门类</t>
  </si>
  <si>
    <t>1.具有3年以上国有企业或中大型企业人力资源工作经验；
2.具备中级经济师或中级人力资源管理师资格证；
3.了解人力资源管理六大模块或三支柱模型，掌握招聘、培训、绩效管理、薪酬福利、员工关系等模块的操作流程，熟悉劳动法、劳动合同法等相关法律法规，熟练使用办公软件；
4.具备良好的职业道德和操守，要求执行力强以结果为导向，能够独立完成人力工作。</t>
  </si>
  <si>
    <t>中共党员</t>
  </si>
  <si>
    <t>1.具有3年以上机关、事业单位或国有企业党建或综合文字材料工作经验；
2.具备较高的政治觉悟和理论水平；
3.具有较强的公文写作能力和沟通能力，能撰写报告、总结、讲话稿等，能够准确传达和落实上级党组织的要求，有效开展党建活动；
4.具备较高的职业道德和操守，责任心强，廉洁自律，熟练使用办公室软件和熟悉党务管理信息系统。</t>
  </si>
  <si>
    <t>采购管理部专员</t>
  </si>
  <si>
    <t>管理学门类、教育学门类、经济学门类、理学门类、工学门类、医学门类</t>
  </si>
  <si>
    <t>1.具备2年以上生物医药行业采购工作经验，熟悉采购流程和供应链管理；
2.具备良好的谈判能力、沟通能力、数据分析和市场敏锐度；
3.熟悉合同条款，确保采购合规执行，熟练使用办公软件和相关采购系统；
4.具备较高的职业道德和操守，对工作认真负责。</t>
  </si>
  <si>
    <t>运营管理部副总监</t>
  </si>
  <si>
    <t>40周岁及以下</t>
  </si>
  <si>
    <t>管理学门类、文学门类、经济学门类、理学门类、工学门类、医学门类</t>
  </si>
  <si>
    <t>1.具有5年以上销售、运营管理、品牌建设、策划经验，国有企业或中大型企业从业者优先；
2.熟悉集团化公司的运营管理，熟悉公司与子公司之间的协作模式；
3.熟悉公司与子公司的品牌建设和营销运营监督，具备营销管理能力如品牌建设和企业宣发等，具备为子公司行业赋能的能力；
4.具备良好的职业道德和操守、较强的沟通协调能力和分析解决问题的能力。</t>
  </si>
  <si>
    <t>运营管理部副经理</t>
  </si>
  <si>
    <t>管理学门类、经济学门类、理学门类、工学门类、医学门类、教育学门类</t>
  </si>
  <si>
    <t>1.具有5年以上生物医药、大健康、科学研究等相关行业销售或运营管理经验；
2.熟悉集团化公司的运营管理，熟悉公司与子公司之间的协作模式；
3.熟练使用数据分析，统计分析监控公司及子公司销售、运营数据，具备解决和优化公司及子公司运营管理的能力；
4.具备良好的职业道德和操守、较强的沟通协调能力和分析解决问题的能力。</t>
  </si>
  <si>
    <t>山东艾盟生物科技有限公司</t>
  </si>
  <si>
    <t>管理学门类、理学门类、工学门类、医学门类</t>
  </si>
  <si>
    <t>1.具有8年以上生物医药等相关行业销售经验，5年以上团队管理经验；
2.熟悉生命科学行业科研及医疗市场，熟悉科研实验室各仪器的使用方向及市场行情，熟悉国家有关生物医药行业的法律法规、政策和市场动态；
3.具备丰富的销售管理经验、良好的客户管理、沟通协调和公共关系能力；
4.具备良好的职业道德和学习能力。</t>
  </si>
  <si>
    <t>市场营销部副主管</t>
  </si>
  <si>
    <t>本科及以上学历</t>
  </si>
  <si>
    <t>管理学门类、文学门类、教育学门类、经济学门类、理学门类、工学门类、医学门类</t>
  </si>
  <si>
    <t>1.具有3年以上生物医药等相关行业销售经验；
2.了解科研服务，掌握有效的销售技巧和市场开拓能力，要求沟通逻辑条理清晰且进取心强；
3.具备良好的客户沟通、协调和谈判能力，能够建立并维护与客户的良好关系；
4.具备良好的职业道德和学习能力，要求抗压能力强，能接受出差。</t>
  </si>
  <si>
    <t>基础科研部专员</t>
  </si>
  <si>
    <t>研究生及以上学历，硕士及以上学位</t>
  </si>
  <si>
    <t>理学门类、工学门类、医学门类</t>
  </si>
  <si>
    <t>1.具备基础的实验动物学知识，掌握动物实验的相关实验技能(如小鼠的基础实验操作、小鼠基因型鉴定、组织RNA提取、荧光定量检测、蛋白提纯等)，能够准确地进行实验操作并记录整理和反馈实验数据，可以熟练使用多种成像软件（Image Lab等）、数据处理软件（GraphPad等）者优先； 
2.通过英语CET6，能阅读英文文献，有发表论文者优先；
3.熟悉并能够操作和维护实验室中的常规仪器设备；
4.工作细心、谨慎，具备强烈的责任心和团队合作能力。</t>
  </si>
  <si>
    <t>济南医发医学检验实验室有限公司</t>
  </si>
  <si>
    <t>1.具有8年以上生物医药、检验、临床等行业市场销售经验，5年以上团队管理经验；
2.熟悉生物医疗、大健康、医学检验、肿瘤、血液、细胞工程等相关领域工作，熟悉国家有关生物医药行业的法律法规、政策和市场动态；
3.具有丰富的销售管理经验，良好的客户管理、沟通协调和公共关系能力；
4.具备良好的职业道德和学习能力。</t>
  </si>
  <si>
    <t>医学检验部副主管</t>
  </si>
  <si>
    <t>理学门类、工学门类、医学门类、农学门类</t>
  </si>
  <si>
    <t>1.具有3年以上细胞质检相关经验（如细胞培养、无菌检测、流式分析等），熟悉细胞质检全流程；
2.具备助理研究员职务资格；
3.熟悉行业相关法规，精通流式细胞术、PCR、ELISA、无菌检查等，熟练使用流式细胞仪、生物反应器、微生物培养系统、LIMS等。能独立处理检测数据，撰写质检报告，并运用JMP/Minitab等工具进行统计分析；  
4.具备编写和优化SOP的能力，熟悉FMEA，能预判生产质检环节的风险点；具备部门协调沟通能力和解决问题的能力，英语CET-6可阅读英文报告优先。</t>
  </si>
  <si>
    <t>医学检验部专员</t>
  </si>
  <si>
    <t>1.具有2年以上医学检验相关工作经验；
2.具备初级（士）卫生检验技术等检验相关资格证；
3.熟悉临床样本检测全流程，熟练操作基因扩增、荧光检测等仪器设备，具有较强动手能力和学习能力；
4.要求有一定科研能力和灵活应变能力，且能接受临时任务安排，爱岗敬业，有责任心，工作态度积极，有团队合作精神。</t>
  </si>
  <si>
    <t>市场运营部经理</t>
  </si>
  <si>
    <t>1.具有8年以上生物医药、检验、临床等销售经验；
2.熟悉生物医疗、医学检验等相关领域工作，熟悉IVD行业的法律法规、政策和市场动态；
3.具备良好的客户沟通、协调和谈判能力，能够建立并维护与客户的良好关系；
4.具备良好的职业道德和学习能力，要求抗压能力强，能接受出差。</t>
  </si>
  <si>
    <t>山东</t>
  </si>
  <si>
    <t>市场运营部副经理</t>
  </si>
  <si>
    <t>1.具有5年以上的生物医药、检验、临床等行业的第三方医学实验室、医疗机构检验科、肿瘤、血液、细胞等领域销售工作经验；
2.熟悉生物医疗、医学检验等相关领域工作，熟悉行业的法律法规、政策和市场动态；
3.具备良好的客户沟通、协调和谈判能力，能够建立并维护与客户的良好关系；
4.具备良好的职业道德和学习能力，要求抗压能力强，能接受出差。</t>
  </si>
  <si>
    <t>市场运营部副主管</t>
  </si>
  <si>
    <t>1.具有3年以上的生物医药、检验、临床等行业的第三方医学实验室、医疗机构检验科、肿瘤、血液、细胞等领域销售工作经验；
2.具备良好的客户沟通、协调和谈判能力，能够建立并维护与客户的良好关系；
3.具备良好的职业道德和学习能力，要求抗压能力强，能接受出差；
4.具有医学检验、临床、生物医药相关专业背景优先。</t>
  </si>
  <si>
    <t>市场运营部专员</t>
  </si>
  <si>
    <t>1.具备英语六级及以上水平,熟练的英语沟通能力；
2.具有市场营销、品牌建设管理等相关知识储备；
3.具备良好的职业道德、细致耐心和团队精神；
4.具备良好的组织协调能力、沟通学习能力和敏锐的洞察力。</t>
  </si>
  <si>
    <t>筹建公司</t>
  </si>
  <si>
    <t>1.具有8年以上财务、资产管理等工作经验，5年以上团队管理经验；
2.熟悉财务及供应保障工作，能够统筹资产管理保障资金链安全，能够动态监控分析库存管理、评估供应商和供应链风险；
3.具有较强的学习能力、沟通协调能力、分析解决问题能力和公共关系维护的能力；
4.具备良好的职业道德和操守、责任心强。</t>
  </si>
  <si>
    <t>项目管理部总监</t>
  </si>
  <si>
    <t>1.具有5年以上医疗行业供应链管理经验，3年以上SPD项目管理经验；
2.了解SPD项目整体上线要求和日常运营规范，有成功案例者优先；有SPD项目从0到1的落地经验或大型三甲医院合作案例优先；
3.熟悉医疗行业生态，有医院、医药流通企业、医疗器械企业背景者优先，熟悉仓库管理，药品和器械等物资的配送要求，熟悉医院科室需求、耗材/药品管理规范及医疗信息化标准；
4.具备跨部门团队协作和沟通能力。</t>
  </si>
  <si>
    <t>1.具有3年以上企事业单位综合岗（如行政、运营、合同管理等岗位）工作经验；
2.熟悉公司日常行政事务管理、会议组织、接待等工作； 
3.具备较强的沟通能力、学习能力和组织协调能力；
4.具备良好的职业道德和操守，能够独立完成各项工作。</t>
  </si>
  <si>
    <t>质量管理部专员</t>
  </si>
  <si>
    <t>1.具有1年以上生物医药、供应链管理等行业的质量管理、质检等工作经验；
2.熟悉医药流通行业药品、器械耗材保管要求，了解公司资质的业务范围，对药品、器械准入做出判断，熟悉药品、耗材的运输、储存等质量要求，符合药监局相应规定，具有抽查各仓库、物流运输等日常操作是否规范并提出整改意见的能力；
3.要求工作认真细致，责任心强；
4.有GSP、飞检等经验优先。</t>
  </si>
  <si>
    <t>商务管理部副主管</t>
  </si>
  <si>
    <t>1.具有3年以上商务管理、招投标管理、合同管理等工作经验，有生物医疗、供应链等行业经验优先；
2.熟悉商务、招投标、合同管理全流程，具备审核合同条款，防范法律风险的能力，具备合规意识，熟悉《合同法》及行业特定法规等；
3.具备良好的沟通能力、学习能力和解决问题的能力；
4.具有良好的职业道德和敬业精神，能够恪守公司规章制度，保守商业机密。</t>
  </si>
  <si>
    <t>市场销售部副主管</t>
  </si>
  <si>
    <t>1.具有3年以上生物医药、医疗器械、供应链管理等行业销售经验；
2.具备生物、医疗行业专业知识和医学知识，掌握有效的销售技巧和市场开拓能力，沟通逻辑条理清晰且进取心强，具备较强的抗压能力；
3.具备良好的客户沟通、协调和谈判能力，能够建立并维护与客户的良好关系；
4.具备良好的职业道德和学习能力。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</si>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</sst>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20"/>
      <name val="黑体"/>
      <charset val="134"/>
    </font>
    <font>
      <sz val="11"/>
      <name val="黑体"/>
      <charset val="134"/>
    </font>
    <font>
      <sz val="36"/>
      <name val="方正小标宋简体"/>
      <charset val="134"/>
    </font>
    <font>
      <sz val="18"/>
      <name val="黑体"/>
      <charset val="134"/>
    </font>
    <font>
      <sz val="18"/>
      <name val="宋体"/>
      <charset val="134"/>
    </font>
    <font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黑体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Medium2" defaultPivotStyle="PivotStyleLight16">
    <tableStyle name="TableStylePreset3_Accent1 1" pivot="0" count="7" xr9:uid="{0A9EFDC4-D893-145B-4FAE-196807E467E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85C504E-B706-0900-4FAE-1968D741B14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55" zoomScaleNormal="55" workbookViewId="0">
      <selection activeCell="L3" sqref="L3"/>
    </sheetView>
  </sheetViews>
  <sheetFormatPr defaultColWidth="9" defaultRowHeight="16.8"/>
  <cols>
    <col min="1" max="1" width="9" style="2"/>
    <col min="2" max="2" width="26.1696428571429" style="3" customWidth="1"/>
    <col min="3" max="3" width="29.4196428571429" style="2" customWidth="1"/>
    <col min="4" max="4" width="13.1696428571429" style="2" customWidth="1"/>
    <col min="5" max="5" width="21.5" style="2" customWidth="1"/>
    <col min="6" max="6" width="16.8303571428571" style="2" customWidth="1"/>
    <col min="7" max="7" width="23.5803571428571" style="4" customWidth="1"/>
    <col min="8" max="8" width="27.5803571428571" style="3" customWidth="1"/>
    <col min="9" max="9" width="113.5" style="5" customWidth="1"/>
    <col min="10" max="10" width="13.5" style="3" customWidth="1"/>
    <col min="11" max="11" width="27" style="2" customWidth="1"/>
    <col min="12" max="16384" width="9" style="2"/>
  </cols>
  <sheetData>
    <row r="1" ht="49.15" customHeight="1" spans="1:10">
      <c r="A1" s="6" t="s">
        <v>0</v>
      </c>
      <c r="B1" s="7"/>
      <c r="C1" s="8"/>
      <c r="D1" s="8"/>
      <c r="E1" s="8"/>
      <c r="F1" s="8"/>
      <c r="G1" s="18"/>
      <c r="H1" s="8"/>
      <c r="I1" s="21"/>
      <c r="J1" s="18"/>
    </row>
    <row r="2" ht="77.25" customHeight="1" spans="1:10">
      <c r="A2" s="9" t="s">
        <v>1</v>
      </c>
      <c r="B2" s="9"/>
      <c r="C2" s="9"/>
      <c r="D2" s="9"/>
      <c r="E2" s="9"/>
      <c r="F2" s="9"/>
      <c r="G2" s="19"/>
      <c r="H2" s="9"/>
      <c r="I2" s="9"/>
      <c r="J2" s="9"/>
    </row>
    <row r="3" ht="58" customHeight="1" spans="1:10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/>
      <c r="J3" s="10" t="s">
        <v>7</v>
      </c>
    </row>
    <row r="4" ht="73" customHeight="1" spans="1:10">
      <c r="A4" s="10"/>
      <c r="B4" s="12"/>
      <c r="C4" s="10"/>
      <c r="D4" s="10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/>
    </row>
    <row r="5" ht="208" spans="1:10">
      <c r="A5" s="10">
        <v>1</v>
      </c>
      <c r="B5" s="13" t="s">
        <v>13</v>
      </c>
      <c r="C5" s="13" t="s">
        <v>14</v>
      </c>
      <c r="D5" s="13">
        <v>1</v>
      </c>
      <c r="E5" s="13" t="s">
        <v>15</v>
      </c>
      <c r="F5" s="13" t="s">
        <v>16</v>
      </c>
      <c r="G5" s="13" t="s">
        <v>17</v>
      </c>
      <c r="H5" s="13" t="s">
        <v>18</v>
      </c>
      <c r="I5" s="22" t="s">
        <v>19</v>
      </c>
      <c r="J5" s="13" t="s">
        <v>20</v>
      </c>
    </row>
    <row r="6" ht="191" customHeight="1" spans="1:11">
      <c r="A6" s="10">
        <v>2</v>
      </c>
      <c r="B6" s="13" t="s">
        <v>13</v>
      </c>
      <c r="C6" s="13" t="s">
        <v>21</v>
      </c>
      <c r="D6" s="13">
        <v>2</v>
      </c>
      <c r="E6" s="13" t="s">
        <v>22</v>
      </c>
      <c r="F6" s="13" t="s">
        <v>16</v>
      </c>
      <c r="G6" s="13" t="s">
        <v>17</v>
      </c>
      <c r="H6" s="13" t="s">
        <v>23</v>
      </c>
      <c r="I6" s="22" t="s">
        <v>24</v>
      </c>
      <c r="J6" s="13" t="s">
        <v>20</v>
      </c>
      <c r="K6" s="23"/>
    </row>
    <row r="7" ht="194" customHeight="1" spans="1:10">
      <c r="A7" s="10">
        <v>3</v>
      </c>
      <c r="B7" s="13" t="s">
        <v>13</v>
      </c>
      <c r="C7" s="13" t="s">
        <v>25</v>
      </c>
      <c r="D7" s="13">
        <v>1</v>
      </c>
      <c r="E7" s="13" t="s">
        <v>22</v>
      </c>
      <c r="F7" s="13" t="s">
        <v>16</v>
      </c>
      <c r="G7" s="13" t="s">
        <v>17</v>
      </c>
      <c r="H7" s="13" t="s">
        <v>23</v>
      </c>
      <c r="I7" s="22" t="s">
        <v>26</v>
      </c>
      <c r="J7" s="13" t="s">
        <v>20</v>
      </c>
    </row>
    <row r="8" ht="118" customHeight="1" spans="1:10">
      <c r="A8" s="10">
        <v>4</v>
      </c>
      <c r="B8" s="13" t="s">
        <v>13</v>
      </c>
      <c r="C8" s="13" t="s">
        <v>27</v>
      </c>
      <c r="D8" s="13">
        <v>1</v>
      </c>
      <c r="E8" s="13" t="s">
        <v>28</v>
      </c>
      <c r="F8" s="13" t="s">
        <v>16</v>
      </c>
      <c r="G8" s="13" t="s">
        <v>17</v>
      </c>
      <c r="H8" s="13" t="s">
        <v>23</v>
      </c>
      <c r="I8" s="22" t="s">
        <v>29</v>
      </c>
      <c r="J8" s="13" t="s">
        <v>20</v>
      </c>
    </row>
    <row r="9" ht="205" customHeight="1" spans="1:10">
      <c r="A9" s="10">
        <v>5</v>
      </c>
      <c r="B9" s="13" t="s">
        <v>13</v>
      </c>
      <c r="C9" s="13" t="s">
        <v>30</v>
      </c>
      <c r="D9" s="13">
        <v>1</v>
      </c>
      <c r="E9" s="13" t="s">
        <v>22</v>
      </c>
      <c r="F9" s="13" t="s">
        <v>16</v>
      </c>
      <c r="G9" s="13" t="s">
        <v>17</v>
      </c>
      <c r="H9" s="13" t="s">
        <v>31</v>
      </c>
      <c r="I9" s="22" t="s">
        <v>32</v>
      </c>
      <c r="J9" s="13" t="s">
        <v>20</v>
      </c>
    </row>
    <row r="10" ht="190" customHeight="1" spans="1:10">
      <c r="A10" s="10">
        <v>6</v>
      </c>
      <c r="B10" s="13" t="s">
        <v>13</v>
      </c>
      <c r="C10" s="13" t="s">
        <v>30</v>
      </c>
      <c r="D10" s="13">
        <v>1</v>
      </c>
      <c r="E10" s="13" t="s">
        <v>22</v>
      </c>
      <c r="F10" s="13" t="s">
        <v>33</v>
      </c>
      <c r="G10" s="13" t="s">
        <v>17</v>
      </c>
      <c r="H10" s="13" t="s">
        <v>31</v>
      </c>
      <c r="I10" s="22" t="s">
        <v>34</v>
      </c>
      <c r="J10" s="13" t="s">
        <v>20</v>
      </c>
    </row>
    <row r="11" ht="148" customHeight="1" spans="1:10">
      <c r="A11" s="10">
        <v>7</v>
      </c>
      <c r="B11" s="13" t="s">
        <v>13</v>
      </c>
      <c r="C11" s="13" t="s">
        <v>35</v>
      </c>
      <c r="D11" s="13">
        <v>1</v>
      </c>
      <c r="E11" s="13" t="s">
        <v>28</v>
      </c>
      <c r="F11" s="13" t="s">
        <v>16</v>
      </c>
      <c r="G11" s="13" t="s">
        <v>17</v>
      </c>
      <c r="H11" s="13" t="s">
        <v>36</v>
      </c>
      <c r="I11" s="22" t="s">
        <v>37</v>
      </c>
      <c r="J11" s="13" t="s">
        <v>20</v>
      </c>
    </row>
    <row r="12" ht="160" customHeight="1" spans="1:11">
      <c r="A12" s="10">
        <v>8</v>
      </c>
      <c r="B12" s="13" t="s">
        <v>13</v>
      </c>
      <c r="C12" s="13" t="s">
        <v>38</v>
      </c>
      <c r="D12" s="13">
        <v>1</v>
      </c>
      <c r="E12" s="13" t="s">
        <v>39</v>
      </c>
      <c r="F12" s="13" t="s">
        <v>16</v>
      </c>
      <c r="G12" s="13" t="s">
        <v>17</v>
      </c>
      <c r="H12" s="13" t="s">
        <v>40</v>
      </c>
      <c r="I12" s="22" t="s">
        <v>41</v>
      </c>
      <c r="J12" s="13" t="s">
        <v>20</v>
      </c>
      <c r="K12" s="23"/>
    </row>
    <row r="13" ht="144" customHeight="1" spans="1:10">
      <c r="A13" s="10">
        <v>9</v>
      </c>
      <c r="B13" s="13" t="s">
        <v>13</v>
      </c>
      <c r="C13" s="13" t="s">
        <v>42</v>
      </c>
      <c r="D13" s="13">
        <v>1</v>
      </c>
      <c r="E13" s="13" t="s">
        <v>39</v>
      </c>
      <c r="F13" s="13" t="s">
        <v>16</v>
      </c>
      <c r="G13" s="13" t="s">
        <v>17</v>
      </c>
      <c r="H13" s="13" t="s">
        <v>43</v>
      </c>
      <c r="I13" s="22" t="s">
        <v>44</v>
      </c>
      <c r="J13" s="13" t="s">
        <v>20</v>
      </c>
    </row>
    <row r="14" ht="162" customHeight="1" spans="1:10">
      <c r="A14" s="10">
        <v>10</v>
      </c>
      <c r="B14" s="13" t="s">
        <v>45</v>
      </c>
      <c r="C14" s="13" t="s">
        <v>14</v>
      </c>
      <c r="D14" s="13">
        <v>1</v>
      </c>
      <c r="E14" s="13" t="s">
        <v>15</v>
      </c>
      <c r="F14" s="13" t="s">
        <v>16</v>
      </c>
      <c r="G14" s="13" t="s">
        <v>17</v>
      </c>
      <c r="H14" s="13" t="s">
        <v>46</v>
      </c>
      <c r="I14" s="22" t="s">
        <v>47</v>
      </c>
      <c r="J14" s="13" t="s">
        <v>20</v>
      </c>
    </row>
    <row r="15" s="1" customFormat="1" ht="174" customHeight="1" spans="1:10">
      <c r="A15" s="10">
        <v>11</v>
      </c>
      <c r="B15" s="13" t="s">
        <v>45</v>
      </c>
      <c r="C15" s="13" t="s">
        <v>48</v>
      </c>
      <c r="D15" s="13">
        <v>2</v>
      </c>
      <c r="E15" s="13" t="s">
        <v>39</v>
      </c>
      <c r="F15" s="13" t="s">
        <v>16</v>
      </c>
      <c r="G15" s="13" t="s">
        <v>49</v>
      </c>
      <c r="H15" s="13" t="s">
        <v>50</v>
      </c>
      <c r="I15" s="22" t="s">
        <v>51</v>
      </c>
      <c r="J15" s="13" t="s">
        <v>20</v>
      </c>
    </row>
    <row r="16" ht="185" customHeight="1" spans="1:11">
      <c r="A16" s="10">
        <v>12</v>
      </c>
      <c r="B16" s="13" t="s">
        <v>45</v>
      </c>
      <c r="C16" s="13" t="s">
        <v>52</v>
      </c>
      <c r="D16" s="13">
        <v>1</v>
      </c>
      <c r="E16" s="13" t="s">
        <v>28</v>
      </c>
      <c r="F16" s="13" t="s">
        <v>16</v>
      </c>
      <c r="G16" s="13" t="s">
        <v>53</v>
      </c>
      <c r="H16" s="13" t="s">
        <v>54</v>
      </c>
      <c r="I16" s="22" t="s">
        <v>55</v>
      </c>
      <c r="J16" s="13" t="s">
        <v>20</v>
      </c>
      <c r="K16" s="23"/>
    </row>
    <row r="17" s="1" customFormat="1" ht="162" customHeight="1" spans="1:11">
      <c r="A17" s="10">
        <v>13</v>
      </c>
      <c r="B17" s="13" t="s">
        <v>56</v>
      </c>
      <c r="C17" s="13" t="s">
        <v>14</v>
      </c>
      <c r="D17" s="13">
        <v>1</v>
      </c>
      <c r="E17" s="13" t="s">
        <v>15</v>
      </c>
      <c r="F17" s="13" t="s">
        <v>16</v>
      </c>
      <c r="G17" s="13" t="s">
        <v>17</v>
      </c>
      <c r="H17" s="13" t="s">
        <v>50</v>
      </c>
      <c r="I17" s="22" t="s">
        <v>57</v>
      </c>
      <c r="J17" s="13" t="s">
        <v>20</v>
      </c>
      <c r="K17" s="2"/>
    </row>
    <row r="18" s="1" customFormat="1" ht="208" spans="1:11">
      <c r="A18" s="10">
        <v>14</v>
      </c>
      <c r="B18" s="13" t="s">
        <v>56</v>
      </c>
      <c r="C18" s="13" t="s">
        <v>58</v>
      </c>
      <c r="D18" s="13">
        <v>1</v>
      </c>
      <c r="E18" s="13" t="s">
        <v>39</v>
      </c>
      <c r="F18" s="13" t="s">
        <v>16</v>
      </c>
      <c r="G18" s="13" t="s">
        <v>53</v>
      </c>
      <c r="H18" s="13" t="s">
        <v>59</v>
      </c>
      <c r="I18" s="22" t="s">
        <v>60</v>
      </c>
      <c r="J18" s="13" t="s">
        <v>20</v>
      </c>
      <c r="K18" s="2"/>
    </row>
    <row r="19" s="1" customFormat="1" ht="156" spans="1:11">
      <c r="A19" s="10">
        <v>15</v>
      </c>
      <c r="B19" s="13" t="s">
        <v>56</v>
      </c>
      <c r="C19" s="13" t="s">
        <v>61</v>
      </c>
      <c r="D19" s="13">
        <v>1</v>
      </c>
      <c r="E19" s="13" t="s">
        <v>28</v>
      </c>
      <c r="F19" s="13" t="s">
        <v>16</v>
      </c>
      <c r="G19" s="13" t="s">
        <v>49</v>
      </c>
      <c r="H19" s="13" t="s">
        <v>54</v>
      </c>
      <c r="I19" s="22" t="s">
        <v>62</v>
      </c>
      <c r="J19" s="13" t="s">
        <v>20</v>
      </c>
      <c r="K19" s="2"/>
    </row>
    <row r="20" s="1" customFormat="1" ht="168" customHeight="1" spans="1:11">
      <c r="A20" s="10">
        <v>16</v>
      </c>
      <c r="B20" s="13" t="s">
        <v>56</v>
      </c>
      <c r="C20" s="13" t="s">
        <v>63</v>
      </c>
      <c r="D20" s="13">
        <v>1</v>
      </c>
      <c r="E20" s="13" t="s">
        <v>15</v>
      </c>
      <c r="F20" s="13" t="s">
        <v>16</v>
      </c>
      <c r="G20" s="13" t="s">
        <v>49</v>
      </c>
      <c r="H20" s="13" t="s">
        <v>50</v>
      </c>
      <c r="I20" s="22" t="s">
        <v>64</v>
      </c>
      <c r="J20" s="13" t="s">
        <v>65</v>
      </c>
      <c r="K20" s="23"/>
    </row>
    <row r="21" s="1" customFormat="1" ht="204" customHeight="1" spans="1:11">
      <c r="A21" s="10">
        <v>17</v>
      </c>
      <c r="B21" s="13" t="s">
        <v>56</v>
      </c>
      <c r="C21" s="13" t="s">
        <v>66</v>
      </c>
      <c r="D21" s="13">
        <v>2</v>
      </c>
      <c r="E21" s="13" t="s">
        <v>39</v>
      </c>
      <c r="F21" s="13" t="s">
        <v>16</v>
      </c>
      <c r="G21" s="13" t="s">
        <v>49</v>
      </c>
      <c r="H21" s="13" t="s">
        <v>50</v>
      </c>
      <c r="I21" s="22" t="s">
        <v>67</v>
      </c>
      <c r="J21" s="13" t="s">
        <v>65</v>
      </c>
      <c r="K21" s="2"/>
    </row>
    <row r="22" s="1" customFormat="1" ht="160" customHeight="1" spans="1:11">
      <c r="A22" s="10">
        <v>18</v>
      </c>
      <c r="B22" s="13" t="s">
        <v>56</v>
      </c>
      <c r="C22" s="13" t="s">
        <v>68</v>
      </c>
      <c r="D22" s="13">
        <v>2</v>
      </c>
      <c r="E22" s="13" t="s">
        <v>39</v>
      </c>
      <c r="F22" s="13" t="s">
        <v>16</v>
      </c>
      <c r="G22" s="13" t="s">
        <v>49</v>
      </c>
      <c r="H22" s="13" t="s">
        <v>50</v>
      </c>
      <c r="I22" s="22" t="s">
        <v>69</v>
      </c>
      <c r="J22" s="13" t="s">
        <v>65</v>
      </c>
      <c r="K22" s="2"/>
    </row>
    <row r="23" s="1" customFormat="1" ht="163" customHeight="1" spans="1:11">
      <c r="A23" s="10">
        <v>19</v>
      </c>
      <c r="B23" s="13" t="s">
        <v>56</v>
      </c>
      <c r="C23" s="13" t="s">
        <v>70</v>
      </c>
      <c r="D23" s="13">
        <v>1</v>
      </c>
      <c r="E23" s="13" t="s">
        <v>28</v>
      </c>
      <c r="F23" s="13" t="s">
        <v>16</v>
      </c>
      <c r="G23" s="13" t="s">
        <v>49</v>
      </c>
      <c r="H23" s="13" t="s">
        <v>50</v>
      </c>
      <c r="I23" s="22" t="s">
        <v>71</v>
      </c>
      <c r="J23" s="13" t="s">
        <v>20</v>
      </c>
      <c r="K23" s="2"/>
    </row>
    <row r="24" s="1" customFormat="1" ht="174" customHeight="1" spans="1:11">
      <c r="A24" s="10">
        <v>20</v>
      </c>
      <c r="B24" s="13" t="s">
        <v>72</v>
      </c>
      <c r="C24" s="13" t="s">
        <v>14</v>
      </c>
      <c r="D24" s="13">
        <v>1</v>
      </c>
      <c r="E24" s="13" t="s">
        <v>15</v>
      </c>
      <c r="F24" s="13" t="s">
        <v>16</v>
      </c>
      <c r="G24" s="13" t="s">
        <v>17</v>
      </c>
      <c r="H24" s="13" t="s">
        <v>50</v>
      </c>
      <c r="I24" s="22" t="s">
        <v>73</v>
      </c>
      <c r="J24" s="13" t="s">
        <v>20</v>
      </c>
      <c r="K24" s="23"/>
    </row>
    <row r="25" s="1" customFormat="1" ht="202" customHeight="1" spans="1:10">
      <c r="A25" s="10">
        <v>21</v>
      </c>
      <c r="B25" s="13" t="s">
        <v>72</v>
      </c>
      <c r="C25" s="13" t="s">
        <v>74</v>
      </c>
      <c r="D25" s="13">
        <v>1</v>
      </c>
      <c r="E25" s="13" t="s">
        <v>39</v>
      </c>
      <c r="F25" s="13" t="s">
        <v>16</v>
      </c>
      <c r="G25" s="13" t="s">
        <v>49</v>
      </c>
      <c r="H25" s="13" t="s">
        <v>18</v>
      </c>
      <c r="I25" s="22" t="s">
        <v>75</v>
      </c>
      <c r="J25" s="13" t="s">
        <v>20</v>
      </c>
    </row>
    <row r="26" s="1" customFormat="1" ht="137" customHeight="1" spans="1:11">
      <c r="A26" s="10">
        <v>22</v>
      </c>
      <c r="B26" s="13" t="s">
        <v>72</v>
      </c>
      <c r="C26" s="13" t="s">
        <v>30</v>
      </c>
      <c r="D26" s="13">
        <v>1</v>
      </c>
      <c r="E26" s="13" t="s">
        <v>39</v>
      </c>
      <c r="F26" s="13" t="s">
        <v>16</v>
      </c>
      <c r="G26" s="13" t="s">
        <v>49</v>
      </c>
      <c r="H26" s="13" t="s">
        <v>31</v>
      </c>
      <c r="I26" s="22" t="s">
        <v>76</v>
      </c>
      <c r="J26" s="13" t="s">
        <v>20</v>
      </c>
      <c r="K26" s="2"/>
    </row>
    <row r="27" s="1" customFormat="1" ht="193" customHeight="1" spans="1:10">
      <c r="A27" s="10">
        <v>23</v>
      </c>
      <c r="B27" s="13" t="s">
        <v>72</v>
      </c>
      <c r="C27" s="13" t="s">
        <v>77</v>
      </c>
      <c r="D27" s="13">
        <v>1</v>
      </c>
      <c r="E27" s="13" t="s">
        <v>22</v>
      </c>
      <c r="F27" s="13" t="s">
        <v>16</v>
      </c>
      <c r="G27" s="13" t="s">
        <v>49</v>
      </c>
      <c r="H27" s="13" t="s">
        <v>50</v>
      </c>
      <c r="I27" s="22" t="s">
        <v>78</v>
      </c>
      <c r="J27" s="13" t="s">
        <v>20</v>
      </c>
    </row>
    <row r="28" s="1" customFormat="1" ht="159" customHeight="1" spans="1:10">
      <c r="A28" s="10">
        <v>24</v>
      </c>
      <c r="B28" s="13" t="s">
        <v>72</v>
      </c>
      <c r="C28" s="13" t="s">
        <v>79</v>
      </c>
      <c r="D28" s="13">
        <v>1</v>
      </c>
      <c r="E28" s="13" t="s">
        <v>39</v>
      </c>
      <c r="F28" s="13" t="s">
        <v>16</v>
      </c>
      <c r="G28" s="13" t="s">
        <v>49</v>
      </c>
      <c r="H28" s="13" t="s">
        <v>50</v>
      </c>
      <c r="I28" s="22" t="s">
        <v>80</v>
      </c>
      <c r="J28" s="13" t="s">
        <v>20</v>
      </c>
    </row>
    <row r="29" s="1" customFormat="1" ht="162" customHeight="1" spans="1:10">
      <c r="A29" s="10">
        <v>25</v>
      </c>
      <c r="B29" s="13" t="s">
        <v>72</v>
      </c>
      <c r="C29" s="13" t="s">
        <v>81</v>
      </c>
      <c r="D29" s="13">
        <v>1</v>
      </c>
      <c r="E29" s="13" t="s">
        <v>39</v>
      </c>
      <c r="F29" s="13" t="s">
        <v>16</v>
      </c>
      <c r="G29" s="13" t="s">
        <v>49</v>
      </c>
      <c r="H29" s="13" t="s">
        <v>50</v>
      </c>
      <c r="I29" s="22" t="s">
        <v>82</v>
      </c>
      <c r="J29" s="13" t="s">
        <v>20</v>
      </c>
    </row>
    <row r="30" ht="76" customHeight="1" spans="1:10">
      <c r="A30" s="14" t="s">
        <v>83</v>
      </c>
      <c r="B30" s="15"/>
      <c r="C30" s="16"/>
      <c r="D30" s="17">
        <f>SUM(D5:D29)</f>
        <v>29</v>
      </c>
      <c r="E30" s="20"/>
      <c r="F30" s="20"/>
      <c r="G30" s="20"/>
      <c r="H30" s="20"/>
      <c r="I30" s="20"/>
      <c r="J30" s="20"/>
    </row>
  </sheetData>
  <autoFilter xmlns:etc="http://www.wps.cn/officeDocument/2017/etCustomData" ref="E4:I29" etc:filterBottomFollowUsedRange="0">
    <extLst/>
  </autoFilter>
  <mergeCells count="9">
    <mergeCell ref="A2:J2"/>
    <mergeCell ref="E3:I3"/>
    <mergeCell ref="A30:C30"/>
    <mergeCell ref="E30:J30"/>
    <mergeCell ref="A3:A4"/>
    <mergeCell ref="B3:B4"/>
    <mergeCell ref="C3:C4"/>
    <mergeCell ref="D3:D4"/>
    <mergeCell ref="J3:J4"/>
  </mergeCells>
  <pageMargins left="0.75" right="0.74" top="0.38" bottom="0.45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陈娇</dc:creator>
  <cp:lastModifiedBy>嘉年华</cp:lastModifiedBy>
  <dcterms:created xsi:type="dcterms:W3CDTF">2015-06-07T02:19:00Z</dcterms:created>
  <cp:lastPrinted>2025-04-22T19:22:00Z</cp:lastPrinted>
  <dcterms:modified xsi:type="dcterms:W3CDTF">2025-05-06T14:38:20Z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1F64FD8301974A27872B825E073DC143_13</vt:lpwstr>
  </property>
  <property fmtid="{D5CDD505-2E9C-101B-9397-08002B2CF9AE}" pid="3" name="KSOProductBuildVer">
    <vt:lpwstr>2052-7.2.2.8955</vt:lpwstr>
  </property>
</Properties>
</file>