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3065"/>
  </bookViews>
  <sheets>
    <sheet name="招聘计划表" sheetId="1" r:id="rId1"/>
  </sheets>
  <definedNames>
    <definedName name="_xlnm._FilterDatabase" localSheetId="0" hidden="1">招聘计划表!$A$3:$G$16</definedName>
  </definedNames>
  <calcPr calcId="144525"/>
</workbook>
</file>

<file path=xl/sharedStrings.xml><?xml version="1.0" encoding="utf-8"?>
<sst xmlns="http://schemas.openxmlformats.org/spreadsheetml/2006/main" count="56">
  <si>
    <t>招聘计划表</t>
  </si>
  <si>
    <t>序号</t>
  </si>
  <si>
    <t>需求岗位</t>
  </si>
  <si>
    <t>工作地点</t>
  </si>
  <si>
    <t>需求人数</t>
  </si>
  <si>
    <t>岗位职责</t>
  </si>
  <si>
    <t>任职资格</t>
  </si>
  <si>
    <t>备注</t>
  </si>
  <si>
    <t>学历</t>
  </si>
  <si>
    <t>年龄</t>
  </si>
  <si>
    <t>任职条件</t>
  </si>
  <si>
    <t>商超营业员</t>
  </si>
  <si>
    <t>昆明</t>
  </si>
  <si>
    <t xml:space="preserve">
1.参与商超日常运营管理，包括但不限于商品进销存相关工作。
2.负责商品的陈列管理，库存管理，理货补货，营销及服务推广，提升客户满意度。
3.参与团队建设与管理，提升团队凝聚力和工作效率。
4.完成公司及领导安排的其他工作任务。
</t>
  </si>
  <si>
    <t>大专及以上学历</t>
  </si>
  <si>
    <t>35岁以下</t>
  </si>
  <si>
    <t>1.持有食品工种健康证。                                                             2.有大型商超或消费体验中心相关工作经验及良好零售管理思路者优先。
3、品行端正，形象气质佳；备良好的沟通能力和执行力。
4、具备较强的服务意识、团队意识及协作能力。
5、够有效管理时间，完成上级分配的任务。
6、具有较强的学习能力和创新思维。
7、能够适应快节奏的工作环境，具备良好的问题解决能力。
8、有强相关工作经验者可适当放宽学历。</t>
  </si>
  <si>
    <t>收银员</t>
  </si>
  <si>
    <t xml:space="preserve">1. 为顾客提供快速.准确的结账服务。
2.处理现金、信用卡和电子支付。
3. 确保收银区的清洁和整洁。
4.处理退款和换货。
5. 保持对公司的产品和服务的了解，以便向顾客提供有关信息。
6.完成公司及领导安排的其他工作任务。
</t>
  </si>
  <si>
    <t>30岁以下</t>
  </si>
  <si>
    <t>1、持有食品工种健康证。  
2、有良好的电脑操作能力，包括收银系统和基本的办公软件。                                                    3、品行端正，形象气质佳；具备良好的沟通能力和执行力。
4、具备较强的服务意识、团队意识及协作能力。                                              5、具备良好的沟通能力和团队合作精神                                                                                           6、能够适应快节奏的工作环境，具备良好的问题解决能力。
7、有强相关工作经验者可适当放宽学历。</t>
  </si>
  <si>
    <t>水产养殖技术员（商超）</t>
  </si>
  <si>
    <t>1. 负责水产养殖场的日常管理和维护，确保养殖环境的卫生和安全。
2. 负责水产养殖的技术指导和技术培训，提高养殖效益。
3. 负责水产养殖的生产计划制定和执行，确保养殖产量和质量。
4. 负责水产养殖的病害防治和疫病监测，确保养殖场无病害发生。
5. 负责水产养殖的设备维护和保养，确保设备正常运转。
6.完成公司及领导安排的其他工作任务。</t>
  </si>
  <si>
    <t xml:space="preserve">中专、技校及以上学历
</t>
  </si>
  <si>
    <t>40岁以下</t>
  </si>
  <si>
    <t xml:space="preserve">1.持有食品工种健康证。                                                                                                  2. 具有禽畜/水产养殖相关专业学历背景，有相关工作经验者优先考虑。
3. 熟悉水产养殖技术和管理，具有较强的养殖技能和实践经验者优先。
4. 具有良好的沟通能力和团队合作精神。
5. 具有较强的责任心和工作积极性，能够承担一定的工作压力。
6. 具有良好的职业道德和职业素养，能够遵守相关法律法规和企业规章制度。
</t>
  </si>
  <si>
    <t>设备维修工程师</t>
  </si>
  <si>
    <t>1.完成电气的日常维修、预防性维护、安装调试等工作，对用电设备进行巡检、发现问题进行处理、记录并向上级汇报。做好安排的各项工作，落实各项安全整改、设备改造工作；做好施工用电检查工作。
2．落实各项节能改造，完成电气应急、抢修工作，保障夜间园区生产电气设备的正常运行，进行日常水电表抄表及报表制作。
3.对各条生产线巡检，及时处理生产中出现的异常情况和设备故障，减少生产中断的时间；根据生产需要，制定和执行设备保养计划和预防性维护策略。                                                 
4.对制冷、空调、空压机、压力容器、锅炉污水等设施巡检，及时处理设备运行中出现的异常情况。
5、对设备进行定期的检查和维护，确保设备的高效运行 ，负责设备配件的采购、库存管理及维修工作的记录和报告。                                                             6．本部门负责区域的卫生清洁。                             
7.完成公司及领导安排的其他工作任务。</t>
  </si>
  <si>
    <t xml:space="preserve">1.持有食品工种健康证。                                              
2.电气、机械、自动化、机电、制冷、空调、暖通等相关专业优先。
3.有电气相关工作经验、设备维修或生产线设备管理相关工作经验，制冷设备、空调、暖通安装调试验收、维修维护管理工作经验，锅炉设备安装调试维护经验，污水管理工作经验者优先。                                                           4、持有高压电工证、低压电工证、焊工证、锅炉证、制冷证者优先考虑。
5、掌握基本的电气知识和机械维修技能，熟悉制冷、空调、暖通设备安装、调试、交付使用、保修报检、维护保养等操作流程，熟悉环境温度控制相关知识，有食品加工行业经验者优先。                                                               6.学习能力强，有一定机械 、制冷知识、压力、温度、介质、燃料、燃烧、传热、水循环等方面的基本知识，熟悉锅炉水处理基本知识及常用水处理方法，熟悉锅炉运行的管理和操作要点。
7.了解设备相关的安全操作规程和应急处理措施。工作细心认真，具备较强的问题解决能力、沟通协调能力，能够独立完成工作。 有较强的责任心、进取心和钻研精神。                              
8.按需进行值班或倒班。                                                9.有强相关工作经验者可适当放宽年龄要求。
                                                                                                                                                                  </t>
  </si>
  <si>
    <t>叉车操作</t>
  </si>
  <si>
    <t>1.负责驾驶叉车（平衡重、高位叉车）进行货物的装卸、搬运与堆码工作，确保货物安全和正确堆放。
2.协助收货员做好货物的入库、清点、上架、盘点及库存管理工作。
3.负责及时对叉车（平衡重、高位叉车）等仓库车辆进行日常使用保养，保证车辆正常使用与安全。
4.负责补货区域的5S管理工作。
5.参与临时或定期盘点。                                                                                                                       6.完成公司及领导安排的其他工作任务。</t>
  </si>
  <si>
    <t>1.持有食品工种健康证、叉车操作证。
2.有平衡重和双伸位叉车驾驶操作经验者优先。
3.严格遵守公司各项规章制度，爱岗敬业、时间观念强，对叉车驾驶操作具有强烈安全意识。
4.能接受早晚轮班。                                                                                                5.有强相关工作经验者可适当放宽年龄要求。</t>
  </si>
  <si>
    <t>仓储管理</t>
  </si>
  <si>
    <t>1.按规定严格执行入库手续，货品进仓时,核实货品品名、数量、规格、种类是否与送货单一致，检查货品保质期是否符合要求，及时安排货物进仓，并登记相关信息。
2.验收合格货品及时入库,按品类储存于指定仓位，做到货品标示清晰，杜绝安全隐患；不合格品按规定储存至不合格区，准确登记并打印入库单据，保证库存信息准确完整。
3.根据出货计划完成配货、验货、出库流程，保证先进先出，完成相关单据及签字。
4.根据发货单发货，无手续或手续不全不予发货；如遇特殊情况获得领导签字同意后方可发货，事后应及时补全相关单据。
5.货品管理日清月结，凭单下账，按时完成相关报表，做到账实相符。
6.定期做好盘点工作，记录盘点差异，追查差异原因，填报盘点损溢表，经审核批准后调整账面数字，使之与实际库存相符。
7.随时了解库存状况，掌握库存过剩、库存不足、呆滞和临期过期货品现象，及时上报。
8.定期上报非正常货品库存状态，并根据相关规定及时处理。
9.随时了解货品损耗状况，记录易损耗货品明细并及时上报，责任到人，严格控制库存损耗率。
10.做好防火、防盗、防爆、防潮等工作，保证库内清洁、整齐，空气流通。
11.库房内严禁吸烟、用火、乱接使用电器，上下班前做好门、窗、电的开关工作。
12.妥善保存原始凭证、账本及各类文件，保守商业秘密。
13.完成公司及领导安排的其他工作任务。</t>
  </si>
  <si>
    <t>1.持有食品工种健康证。                                              2.物流、仓储、供应链等相关专业优先。
3.有仓库管理工作经验、大型物流公司工作经验者优先。
4.对仓库的收发货、盘点、看货、5S等仓库作业熟练，能接受内部轮岗。
5.熟悉电脑操作及办公软件、仓库操作系统，精通仓储物流系统、熟练使用PDA者优先考虑。
6.为人诚实正直，有较强的计划组织能力、执行力和计划落实能力，具备良好的沟通协调能力。
7.能承受工作压力，能接受早晚轮班。</t>
  </si>
  <si>
    <t>单证客服</t>
  </si>
  <si>
    <t>1.负责对接客户并记录问题。
2.协调内部团队以解决客户问题。
3.负责系统内接单、派单。
4.处理客户投诉，并记录跟踪。
5.维护客户关系，以确保客户的满意度和忠诚度。
6.遵守公司的各项制度和流程。                                                      7.完成公司及领导安排的其他工作任务。</t>
  </si>
  <si>
    <t xml:space="preserve">1.持有食品工种健康证。                                                2.物流、供应链等相关专业优先。
3.有单证客服经验者优先。
4.熟悉电脑操作及办公软件、OMS、WMS、BMS系统。
5.为人诚实正直，有较强的计划组织能力、执行力和计划落实能力，有良好的沟通协调能力。
6.能承受工作压力，能接受早晚轮班。
</t>
  </si>
  <si>
    <t>榴莲品质分级师</t>
  </si>
  <si>
    <t>1.通过敲击榴莲外壳，结合声音、气味、外观等综合判断成熟度，并进行分拣。
2.需掌握榴莲挑果的专业技术，通过敲击声辨识果肉状态（如空包、死包等），确保挑选出符合标准的果实。
3.在农产品物流城、果蔬贸易公司等场地集中作业，需适应生鲜产品分拣的体力劳动环境。4.遵守安全操作流程，正确使用分拣工具（如手套、敲果棒等），保持工作区域整洁卫生。                                                                                            5.完成公司及领导安排的其他工作任务。</t>
  </si>
  <si>
    <t>1.持食品工种健康证。                                                2.食品科学、农产品检测等相关专业优先考虑。                                     3.1年以上水果品控或检验经验，熟悉水果收货、存储、出货全流程的质量把控。                                                                      4.了解榴莲产地、品种特性及市场行情，有互联网电商或批发市场从业经验者优先。                                                                        5.需掌握通过敲击外壳、观察外观、辨别气味等方式判断榴莲成熟度的技术，具备快速分拣能力。
6.能吃苦耐劳，适应高强度体力劳动（如搬运榴莲），具备较强的责任心和细致的工作态度。                                                                 7.有强相关工作经验者可适当放宽年龄、学历条件。</t>
  </si>
  <si>
    <t>咖啡烘焙师</t>
  </si>
  <si>
    <t>1.负责设备的日常运行，完成生产厂区咖啡豆日常烘焙工作。                                                            2.进行生豆状态监测（认真填写品控记录），建立生豆库存安全预警。                                                                3.做好日常出入库管理及库存日常盘点，协助日常出货。                                                                   4.进行烘焙设备的日常维护，协助研发部门进行咖啡烘焙新品测试及日常杯测品控。
5.负责操作60kg烘焙设备、熟豆色选设备。                                                            6.完成烘焙相关资料搜集及培训服务。                                              7.做好生产过程有关信息的记录、反馈工作。                                               8.完成公司及领导安排的其他工作任务。</t>
  </si>
  <si>
    <t xml:space="preserve">
1.持有食品工种健康证。                                                                                                                 2.食品科学与工程、机械工程或电气自动化、咖啡等相关专业。                                                                        3.具备SCAA/SCAE/QArabicaGrader认证者优先。                                                                                          4.烘焙工厂出身，有咖啡烘焙经验者优先。                                                         5.热爱咖啡烘焙并对咖啡烘焙有极高的自我要求。                                                     6.工作细心认真，具备较强的问题解决能力、沟通协调能力，能够独立完成工作。                                                                                                                 7.有强相关工作经验者可适当放宽学历、年龄要求。</t>
  </si>
  <si>
    <t>生产设备运维工程师</t>
  </si>
  <si>
    <t xml:space="preserve">1.负责蔬菜、水果生产设备操作，确保设备正常运行，完成蔬菜、水果的整理、清洗、分级、切丁、切丝等生产任务。
2.负责肉类分割、切片、包装等生产设备操作,确保肉类产品的加工质量和生产效率。
3.负责速冻、冻干、烘干生产设备操作，确保产品达到规定的速冻、冻干、烘干效果。监控设备运行状态，及时发现并处理设备故障，确保生产线的连续运行。
4.负责茶叶、咖啡生产设备、咖啡烘焙等设备操作，根据生产工艺要求，调整设备参数，确保茶叶、咖啡产品的品质和口感。
5.负责混合机、挤压机、烘干机等膨化谷物生产设备操作，监控生产过程，确保膨化谷物的口感、外观和营养价值符合标准。                                                                                  6.负责开机前水电气设备的检查，生产过程取样。
7.负责生产记录填写，生产前后清场，所辖区域卫生打扫。                                              8.生产过程遵守食品安全和卫生标准，熟练操作设备及故障排除，设备的日常维护保养，异常情况的反馈。                                                                       9.完成公司及领导安排的其他工作任务。   </t>
  </si>
  <si>
    <t xml:space="preserve">
1.持有食品工种健康证。                                                                                                           2.食品科学与工程、机械、自动化、机电等相关专业。
3.具有生产设备操作或维护经验，熟悉食品生产设备者优先。
4.熟练掌握设备操作规程和安全规定，能够独立操作设备并完成生产任务。
5.具备一定的设备维护和故障排查能力，能够迅速定位并解决设备故障。
6.熟练使用计算机和相关办公软件，能够进行数据记录和分析。                                                                  7.有强相关工作经验者可适当放宽学历、年龄要求。</t>
  </si>
  <si>
    <t>质量检核工程师</t>
  </si>
  <si>
    <t>1. 确保生产过程中严格执行质量标准，监督操作人员按规范作业。
2. 对生产过程中的关键工序进行实时监控，确保产品质量稳定。
3. 对生产过程中出现的质量问题进行分析，配合车间主任找出根本原因并制定纠正措施。跟踪质量问题的整改情况，确保问题得到有效解决。配合车间主任对重大质量事故进行调查，撰写分析报告并提出预防措施。
4. 负责质量数据分析与报告，收集并分析生产过程中的质量数据（如不良率、返工率、报废率等）。编制质量报告，向上级汇报生产质量状况。
5.完成公司及领导安排的其他工作任务。</t>
  </si>
  <si>
    <t>1.持有食品工种健康证。                                                                                                                       2.食品科学与工程、化工、农业、食品检测类相关专业优先。
3.熟悉电脑操作及办公软件。
4.为人诚实正直，有较强的计划组织能力、执行力和计划落实能力，有良好的沟通协调能力。
5.能承受工作压力。                                                                                                           6.有强相关工作经验者可适当放宽学历、年龄要求。</t>
  </si>
  <si>
    <t>水产养殖技术员</t>
  </si>
  <si>
    <t>1.负责水产养殖技术的日常管理和操作，包括投饵、换水、病害防治等。
2.配合采购及销售部门，完成产品的进货及出货工作。
3.监测养殖环境参数，如水质、温度、溶氧量等，确保符合养殖要求。
4.进行养殖记录，分析养殖数据，提出优化措施，提高产量和质量。
5.与科研机构和高校合作，开展水产养殖技术的研究与创新。
6.负责养殖项目的预算管理和成本控制。                                                            7.完成公司及领导安排的其他工作任务。</t>
  </si>
  <si>
    <t>1.持有食品工种健康证。                                            2.水产养殖相关专业优先。
3.至少1年的水产养殖相关工作经验，具有管理经验者优先。
4.熟悉水产养殖行业的相关法律法规和技术标准。
5.具备良好的沟通协调能力和团队管理能力。
6.具备较强的分析问题和解决问题的能力。                                           7.有强相关工作经验者可适当放宽年龄要求。</t>
  </si>
  <si>
    <t>水产暂养设备运维</t>
  </si>
  <si>
    <t>1.养殖所涉及的机电设备及电气线路的检查、维护、修理（低压或高压电工证）。                                    2.热泵系统进行日常维护。
3.新风系统等位于2m以上坠落高度的设备的检查、维护、修理。
4.排水设施、电梯井、配电房等有限空间作业。                                                           5.完成公司及领导安排的其他工作任务。</t>
  </si>
  <si>
    <t>1.持有食品工种健康证。                                                   2.持有低压或高压电工证或制冷上岗操作证。
3.持有高处作业证、有限空间作业证优先。
4.至少1年电工工作经验或空调、热泵维保工作经验，具有管理经验者优先；
5.具备良好的沟通协调能力和团队管理能力。
6.具备较强的分析问题和解决问题的能力。                                            7.有强相关工作经验者可适当放宽年龄要求。</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</si>
</sst>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2"/>
      <name val="宋体"/>
      <charset val="134"/>
    </font>
    <font>
      <sz val="10"/>
      <name val="宋体"/>
      <charset val="134"/>
    </font>
    <font>
      <sz val="11"/>
      <name val="宋体"/>
      <charset val="134"/>
    </font>
    <font>
      <b/>
      <sz val="20"/>
      <name val="宋体"/>
      <charset val="134"/>
    </font>
    <font>
      <b/>
      <sz val="16"/>
      <name val="宋体"/>
      <charset val="134"/>
    </font>
    <font>
      <sz val="16"/>
      <name val="宋体"/>
      <charset val="134"/>
    </font>
    <font>
      <b/>
      <sz val="14"/>
      <name val="宋体"/>
      <charset val="134"/>
    </font>
    <font>
      <sz val="14"/>
      <name val="宋体"/>
      <charset val="134"/>
    </font>
    <font>
      <sz val="11"/>
      <color theme="0"/>
      <name val="等线"/>
      <charset val="0"/>
      <scheme val="minor"/>
    </font>
    <font>
      <sz val="11"/>
      <color theme="1"/>
      <name val="等线"/>
      <charset val="134"/>
      <scheme val="minor"/>
    </font>
    <font>
      <sz val="11"/>
      <color theme="1"/>
      <name val="等线"/>
      <charset val="0"/>
      <scheme val="minor"/>
    </font>
    <font>
      <u/>
      <sz val="11"/>
      <color rgb="FF0000FF"/>
      <name val="等线"/>
      <charset val="0"/>
      <scheme val="minor"/>
    </font>
    <font>
      <sz val="11"/>
      <color rgb="FFFF0000"/>
      <name val="等线"/>
      <charset val="0"/>
      <scheme val="minor"/>
    </font>
    <font>
      <sz val="11"/>
      <color rgb="FF3F3F76"/>
      <name val="等线"/>
      <charset val="0"/>
      <scheme val="minor"/>
    </font>
    <font>
      <b/>
      <sz val="11"/>
      <color rgb="FFFFFFFF"/>
      <name val="等线"/>
      <charset val="0"/>
      <scheme val="minor"/>
    </font>
    <font>
      <sz val="11"/>
      <color rgb="FF9C0006"/>
      <name val="等线"/>
      <charset val="0"/>
      <scheme val="minor"/>
    </font>
    <font>
      <u/>
      <sz val="11"/>
      <color rgb="FF800080"/>
      <name val="等线"/>
      <charset val="0"/>
      <scheme val="minor"/>
    </font>
    <font>
      <b/>
      <sz val="11"/>
      <color rgb="FFFA7D00"/>
      <name val="等线"/>
      <charset val="0"/>
      <scheme val="minor"/>
    </font>
    <font>
      <b/>
      <sz val="11"/>
      <color theme="3"/>
      <name val="等线"/>
      <charset val="134"/>
      <scheme val="minor"/>
    </font>
    <font>
      <b/>
      <sz val="18"/>
      <color theme="3"/>
      <name val="等线"/>
      <charset val="134"/>
      <scheme val="minor"/>
    </font>
    <font>
      <i/>
      <sz val="11"/>
      <color rgb="FF7F7F7F"/>
      <name val="等线"/>
      <charset val="0"/>
      <scheme val="minor"/>
    </font>
    <font>
      <b/>
      <sz val="11"/>
      <color rgb="FF3F3F3F"/>
      <name val="等线"/>
      <charset val="0"/>
      <scheme val="minor"/>
    </font>
    <font>
      <b/>
      <sz val="15"/>
      <color theme="3"/>
      <name val="等线"/>
      <charset val="134"/>
      <scheme val="minor"/>
    </font>
    <font>
      <b/>
      <sz val="13"/>
      <color theme="3"/>
      <name val="等线"/>
      <charset val="134"/>
      <scheme val="minor"/>
    </font>
    <font>
      <sz val="11"/>
      <color rgb="FF006100"/>
      <name val="等线"/>
      <charset val="0"/>
      <scheme val="minor"/>
    </font>
    <font>
      <sz val="11"/>
      <color rgb="FFFA7D00"/>
      <name val="等线"/>
      <charset val="0"/>
      <scheme val="minor"/>
    </font>
    <font>
      <b/>
      <sz val="11"/>
      <color theme="1"/>
      <name val="等线"/>
      <charset val="0"/>
      <scheme val="minor"/>
    </font>
    <font>
      <sz val="11"/>
      <color rgb="FF9C6500"/>
      <name val="等线"/>
      <charset val="0"/>
      <scheme val="minor"/>
    </font>
  </fonts>
  <fills count="33">
    <fill>
      <patternFill patternType="none"/>
    </fill>
    <fill>
      <patternFill patternType="gray125"/>
    </fill>
    <fill>
      <patternFill patternType="solid">
        <fgColor theme="6"/>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rgb="FFFFCC99"/>
        <bgColor indexed="64"/>
      </patternFill>
    </fill>
    <fill>
      <patternFill patternType="solid">
        <fgColor rgb="FFA5A5A5"/>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rgb="FFF2F2F2"/>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C6EFCE"/>
        <bgColor indexed="64"/>
      </patternFill>
    </fill>
    <fill>
      <patternFill patternType="solid">
        <fgColor theme="5"/>
        <bgColor indexed="64"/>
      </patternFill>
    </fill>
    <fill>
      <patternFill patternType="solid">
        <fgColor theme="5"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6" borderId="0" applyNumberFormat="0" applyBorder="0" applyAlignment="0" applyProtection="0">
      <alignment vertical="center"/>
    </xf>
    <xf numFmtId="0" fontId="13" fillId="13" borderId="4"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4" borderId="0" applyNumberFormat="0" applyBorder="0" applyAlignment="0" applyProtection="0">
      <alignment vertical="center"/>
    </xf>
    <xf numFmtId="0" fontId="15" fillId="15" borderId="0" applyNumberFormat="0" applyBorder="0" applyAlignment="0" applyProtection="0">
      <alignment vertical="center"/>
    </xf>
    <xf numFmtId="43" fontId="9" fillId="0" borderId="0" applyFont="0" applyFill="0" applyBorder="0" applyAlignment="0" applyProtection="0">
      <alignment vertical="center"/>
    </xf>
    <xf numFmtId="0" fontId="8" fillId="17" borderId="0" applyNumberFormat="0" applyBorder="0" applyAlignment="0" applyProtection="0">
      <alignment vertical="center"/>
    </xf>
    <xf numFmtId="0" fontId="11" fillId="0" borderId="0" applyNumberFormat="0" applyFill="0" applyBorder="0" applyAlignment="0" applyProtection="0">
      <alignment vertical="center"/>
    </xf>
    <xf numFmtId="9" fontId="9" fillId="0" borderId="0" applyFont="0" applyFill="0" applyBorder="0" applyAlignment="0" applyProtection="0">
      <alignment vertical="center"/>
    </xf>
    <xf numFmtId="0" fontId="16" fillId="0" borderId="0" applyNumberFormat="0" applyFill="0" applyBorder="0" applyAlignment="0" applyProtection="0">
      <alignment vertical="center"/>
    </xf>
    <xf numFmtId="0" fontId="9" fillId="19" borderId="6" applyNumberFormat="0" applyFont="0" applyAlignment="0" applyProtection="0">
      <alignment vertical="center"/>
    </xf>
    <xf numFmtId="0" fontId="8" fillId="8" borderId="0" applyNumberFormat="0" applyBorder="0" applyAlignment="0" applyProtection="0">
      <alignment vertical="center"/>
    </xf>
    <xf numFmtId="0" fontId="1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8" fillId="25" borderId="0" applyNumberFormat="0" applyBorder="0" applyAlignment="0" applyProtection="0">
      <alignment vertical="center"/>
    </xf>
    <xf numFmtId="0" fontId="18" fillId="0" borderId="9" applyNumberFormat="0" applyFill="0" applyAlignment="0" applyProtection="0">
      <alignment vertical="center"/>
    </xf>
    <xf numFmtId="0" fontId="8" fillId="3" borderId="0" applyNumberFormat="0" applyBorder="0" applyAlignment="0" applyProtection="0">
      <alignment vertical="center"/>
    </xf>
    <xf numFmtId="0" fontId="21" fillId="20" borderId="7" applyNumberFormat="0" applyAlignment="0" applyProtection="0">
      <alignment vertical="center"/>
    </xf>
    <xf numFmtId="0" fontId="17" fillId="20" borderId="4" applyNumberFormat="0" applyAlignment="0" applyProtection="0">
      <alignment vertical="center"/>
    </xf>
    <xf numFmtId="0" fontId="14" fillId="14" borderId="5" applyNumberFormat="0" applyAlignment="0" applyProtection="0">
      <alignment vertical="center"/>
    </xf>
    <xf numFmtId="0" fontId="10" fillId="18" borderId="0" applyNumberFormat="0" applyBorder="0" applyAlignment="0" applyProtection="0">
      <alignment vertical="center"/>
    </xf>
    <xf numFmtId="0" fontId="8" fillId="27" borderId="0" applyNumberFormat="0" applyBorder="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4" fillId="26" borderId="0" applyNumberFormat="0" applyBorder="0" applyAlignment="0" applyProtection="0">
      <alignment vertical="center"/>
    </xf>
    <xf numFmtId="0" fontId="27" fillId="29" borderId="0" applyNumberFormat="0" applyBorder="0" applyAlignment="0" applyProtection="0">
      <alignment vertical="center"/>
    </xf>
    <xf numFmtId="0" fontId="10" fillId="16" borderId="0" applyNumberFormat="0" applyBorder="0" applyAlignment="0" applyProtection="0">
      <alignment vertical="center"/>
    </xf>
    <xf numFmtId="0" fontId="8" fillId="30" borderId="0" applyNumberFormat="0" applyBorder="0" applyAlignment="0" applyProtection="0">
      <alignment vertical="center"/>
    </xf>
    <xf numFmtId="0" fontId="10" fillId="24" borderId="0" applyNumberFormat="0" applyBorder="0" applyAlignment="0" applyProtection="0">
      <alignment vertical="center"/>
    </xf>
    <xf numFmtId="0" fontId="10" fillId="31" borderId="0" applyNumberFormat="0" applyBorder="0" applyAlignment="0" applyProtection="0">
      <alignment vertical="center"/>
    </xf>
    <xf numFmtId="0" fontId="10" fillId="28" borderId="0" applyNumberFormat="0" applyBorder="0" applyAlignment="0" applyProtection="0">
      <alignment vertical="center"/>
    </xf>
    <xf numFmtId="0" fontId="10" fillId="10" borderId="0" applyNumberFormat="0" applyBorder="0" applyAlignment="0" applyProtection="0">
      <alignment vertical="center"/>
    </xf>
    <xf numFmtId="0" fontId="8" fillId="2" borderId="0" applyNumberFormat="0" applyBorder="0" applyAlignment="0" applyProtection="0">
      <alignment vertical="center"/>
    </xf>
    <xf numFmtId="0" fontId="8" fillId="32" borderId="0" applyNumberFormat="0" applyBorder="0" applyAlignment="0" applyProtection="0">
      <alignment vertical="center"/>
    </xf>
    <xf numFmtId="0" fontId="10" fillId="7" borderId="0" applyNumberFormat="0" applyBorder="0" applyAlignment="0" applyProtection="0">
      <alignment vertical="center"/>
    </xf>
    <xf numFmtId="0" fontId="10" fillId="9" borderId="0" applyNumberFormat="0" applyBorder="0" applyAlignment="0" applyProtection="0">
      <alignment vertical="center"/>
    </xf>
    <xf numFmtId="0" fontId="8" fillId="5" borderId="0" applyNumberFormat="0" applyBorder="0" applyAlignment="0" applyProtection="0">
      <alignment vertical="center"/>
    </xf>
    <xf numFmtId="0" fontId="10" fillId="23" borderId="0" applyNumberFormat="0" applyBorder="0" applyAlignment="0" applyProtection="0">
      <alignment vertical="center"/>
    </xf>
    <xf numFmtId="0" fontId="8" fillId="12" borderId="0" applyNumberFormat="0" applyBorder="0" applyAlignment="0" applyProtection="0">
      <alignment vertical="center"/>
    </xf>
    <xf numFmtId="0" fontId="8" fillId="11" borderId="0" applyNumberFormat="0" applyBorder="0" applyAlignment="0" applyProtection="0">
      <alignment vertical="center"/>
    </xf>
    <xf numFmtId="0" fontId="10" fillId="21" borderId="0" applyNumberFormat="0" applyBorder="0" applyAlignment="0" applyProtection="0">
      <alignment vertical="center"/>
    </xf>
    <xf numFmtId="0" fontId="8" fillId="22"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0"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top"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FFFF"/>
      <color rgb="00FF0000"/>
      <color rgb="00FFFF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16"/>
  <sheetViews>
    <sheetView tabSelected="1" zoomScale="55" zoomScaleNormal="55" workbookViewId="0">
      <pane ySplit="3" topLeftCell="A4" activePane="bottomLeft" state="frozen"/>
      <selection/>
      <selection pane="bottomLeft" activeCell="A2" sqref="A2:A3"/>
    </sheetView>
  </sheetViews>
  <sheetFormatPr defaultColWidth="9" defaultRowHeight="12"/>
  <cols>
    <col min="1" max="1" width="9.08333333333333" style="4" customWidth="1"/>
    <col min="2" max="3" width="11.7083333333333" style="5" customWidth="1"/>
    <col min="4" max="4" width="12.275" style="4" customWidth="1"/>
    <col min="5" max="5" width="92.1333333333333" style="1" customWidth="1"/>
    <col min="6" max="7" width="15.85" style="4" customWidth="1"/>
    <col min="8" max="8" width="77.7083333333333" style="1" customWidth="1"/>
    <col min="9" max="16384" width="9" style="1"/>
  </cols>
  <sheetData>
    <row r="1" s="1" customFormat="1" ht="47" customHeight="1" spans="1:9">
      <c r="A1" s="6" t="s">
        <v>0</v>
      </c>
      <c r="B1" s="6"/>
      <c r="C1" s="6"/>
      <c r="D1" s="6"/>
      <c r="E1" s="6"/>
      <c r="F1" s="6"/>
      <c r="G1" s="6"/>
      <c r="H1" s="6"/>
      <c r="I1" s="6"/>
    </row>
    <row r="2" s="2" customFormat="1" ht="41" customHeight="1" spans="1:9">
      <c r="A2" s="7" t="s">
        <v>1</v>
      </c>
      <c r="B2" s="7" t="s">
        <v>2</v>
      </c>
      <c r="C2" s="7" t="s">
        <v>3</v>
      </c>
      <c r="D2" s="8" t="s">
        <v>4</v>
      </c>
      <c r="E2" s="7" t="s">
        <v>5</v>
      </c>
      <c r="F2" s="7" t="s">
        <v>6</v>
      </c>
      <c r="G2" s="7"/>
      <c r="H2" s="7"/>
      <c r="I2" s="17" t="s">
        <v>7</v>
      </c>
    </row>
    <row r="3" s="2" customFormat="1" ht="41" customHeight="1" spans="1:9">
      <c r="A3" s="7"/>
      <c r="B3" s="7"/>
      <c r="C3" s="7"/>
      <c r="D3" s="9"/>
      <c r="E3" s="7"/>
      <c r="F3" s="7" t="s">
        <v>8</v>
      </c>
      <c r="G3" s="7" t="s">
        <v>9</v>
      </c>
      <c r="H3" s="7" t="s">
        <v>10</v>
      </c>
      <c r="I3" s="18"/>
    </row>
    <row r="4" s="2" customFormat="1" ht="200" customHeight="1" spans="1:9">
      <c r="A4" s="10">
        <f>ROW()-3</f>
        <v>1</v>
      </c>
      <c r="B4" s="10" t="s">
        <v>11</v>
      </c>
      <c r="C4" s="10" t="s">
        <v>12</v>
      </c>
      <c r="D4" s="11">
        <v>4</v>
      </c>
      <c r="E4" s="12" t="s">
        <v>13</v>
      </c>
      <c r="F4" s="10" t="s">
        <v>14</v>
      </c>
      <c r="G4" s="10" t="s">
        <v>15</v>
      </c>
      <c r="H4" s="12" t="s">
        <v>16</v>
      </c>
      <c r="I4" s="19"/>
    </row>
    <row r="5" s="2" customFormat="1" ht="200" customHeight="1" spans="1:9">
      <c r="A5" s="10">
        <v>2</v>
      </c>
      <c r="B5" s="10" t="s">
        <v>17</v>
      </c>
      <c r="C5" s="10" t="s">
        <v>12</v>
      </c>
      <c r="D5" s="11">
        <v>1</v>
      </c>
      <c r="E5" s="12" t="s">
        <v>18</v>
      </c>
      <c r="F5" s="10" t="s">
        <v>14</v>
      </c>
      <c r="G5" s="10" t="s">
        <v>19</v>
      </c>
      <c r="H5" s="12" t="s">
        <v>20</v>
      </c>
      <c r="I5" s="20"/>
    </row>
    <row r="6" s="2" customFormat="1" ht="261" customHeight="1" spans="1:9">
      <c r="A6" s="10">
        <f>ROW()-3</f>
        <v>3</v>
      </c>
      <c r="B6" s="10" t="s">
        <v>21</v>
      </c>
      <c r="C6" s="10" t="s">
        <v>12</v>
      </c>
      <c r="D6" s="11">
        <v>1</v>
      </c>
      <c r="E6" s="12" t="s">
        <v>22</v>
      </c>
      <c r="F6" s="10" t="s">
        <v>23</v>
      </c>
      <c r="G6" s="10" t="s">
        <v>24</v>
      </c>
      <c r="H6" s="12" t="s">
        <v>25</v>
      </c>
      <c r="I6" s="20"/>
    </row>
    <row r="7" s="3" customFormat="1" ht="408" customHeight="1" spans="1:9">
      <c r="A7" s="10">
        <f>ROW()-3</f>
        <v>4</v>
      </c>
      <c r="B7" s="10" t="s">
        <v>26</v>
      </c>
      <c r="C7" s="10" t="s">
        <v>12</v>
      </c>
      <c r="D7" s="10">
        <v>5</v>
      </c>
      <c r="E7" s="13" t="s">
        <v>27</v>
      </c>
      <c r="F7" s="10" t="s">
        <v>23</v>
      </c>
      <c r="G7" s="10" t="s">
        <v>24</v>
      </c>
      <c r="H7" s="14" t="s">
        <v>28</v>
      </c>
      <c r="I7" s="20"/>
    </row>
    <row r="8" s="3" customFormat="1" ht="200" customHeight="1" spans="1:9">
      <c r="A8" s="10">
        <v>5</v>
      </c>
      <c r="B8" s="10" t="s">
        <v>29</v>
      </c>
      <c r="C8" s="10" t="s">
        <v>12</v>
      </c>
      <c r="D8" s="10">
        <v>12</v>
      </c>
      <c r="E8" s="14" t="s">
        <v>30</v>
      </c>
      <c r="F8" s="10" t="s">
        <v>23</v>
      </c>
      <c r="G8" s="10" t="s">
        <v>24</v>
      </c>
      <c r="H8" s="14" t="s">
        <v>31</v>
      </c>
      <c r="I8" s="20"/>
    </row>
    <row r="9" s="2" customFormat="1" ht="216" customHeight="1" spans="1:9">
      <c r="A9" s="10">
        <f>ROW()-3</f>
        <v>6</v>
      </c>
      <c r="B9" s="10" t="s">
        <v>32</v>
      </c>
      <c r="C9" s="10" t="s">
        <v>12</v>
      </c>
      <c r="D9" s="10">
        <v>13</v>
      </c>
      <c r="E9" s="14" t="s">
        <v>33</v>
      </c>
      <c r="F9" s="10" t="s">
        <v>14</v>
      </c>
      <c r="G9" s="10" t="s">
        <v>24</v>
      </c>
      <c r="H9" s="14" t="s">
        <v>34</v>
      </c>
      <c r="I9" s="20"/>
    </row>
    <row r="10" s="2" customFormat="1" ht="200" customHeight="1" spans="1:9">
      <c r="A10" s="10">
        <v>7</v>
      </c>
      <c r="B10" s="10" t="s">
        <v>35</v>
      </c>
      <c r="C10" s="10" t="s">
        <v>12</v>
      </c>
      <c r="D10" s="10">
        <v>6</v>
      </c>
      <c r="E10" s="14" t="s">
        <v>36</v>
      </c>
      <c r="F10" s="10" t="s">
        <v>14</v>
      </c>
      <c r="G10" s="10" t="s">
        <v>24</v>
      </c>
      <c r="H10" s="14" t="s">
        <v>37</v>
      </c>
      <c r="I10" s="20"/>
    </row>
    <row r="11" s="2" customFormat="1" ht="248" customHeight="1" spans="1:9">
      <c r="A11" s="10">
        <v>8</v>
      </c>
      <c r="B11" s="10" t="s">
        <v>38</v>
      </c>
      <c r="C11" s="10" t="s">
        <v>12</v>
      </c>
      <c r="D11" s="11">
        <v>1</v>
      </c>
      <c r="E11" s="12" t="s">
        <v>39</v>
      </c>
      <c r="F11" s="10" t="s">
        <v>23</v>
      </c>
      <c r="G11" s="10" t="s">
        <v>24</v>
      </c>
      <c r="H11" s="12" t="s">
        <v>40</v>
      </c>
      <c r="I11" s="20"/>
    </row>
    <row r="12" s="2" customFormat="1" ht="200" customHeight="1" spans="1:9">
      <c r="A12" s="10">
        <f>ROW()-3</f>
        <v>9</v>
      </c>
      <c r="B12" s="15" t="s">
        <v>41</v>
      </c>
      <c r="C12" s="10" t="s">
        <v>12</v>
      </c>
      <c r="D12" s="11">
        <v>1</v>
      </c>
      <c r="E12" s="13" t="s">
        <v>42</v>
      </c>
      <c r="F12" s="10" t="s">
        <v>14</v>
      </c>
      <c r="G12" s="10" t="s">
        <v>24</v>
      </c>
      <c r="H12" s="16" t="s">
        <v>43</v>
      </c>
      <c r="I12" s="20"/>
    </row>
    <row r="13" s="2" customFormat="1" ht="223" customHeight="1" spans="1:9">
      <c r="A13" s="10">
        <v>10</v>
      </c>
      <c r="B13" s="15" t="s">
        <v>44</v>
      </c>
      <c r="C13" s="10" t="s">
        <v>12</v>
      </c>
      <c r="D13" s="11">
        <v>20</v>
      </c>
      <c r="E13" s="13" t="s">
        <v>45</v>
      </c>
      <c r="F13" s="10" t="s">
        <v>14</v>
      </c>
      <c r="G13" s="10" t="s">
        <v>24</v>
      </c>
      <c r="H13" s="14" t="s">
        <v>46</v>
      </c>
      <c r="I13" s="20"/>
    </row>
    <row r="14" s="2" customFormat="1" ht="200" customHeight="1" spans="1:9">
      <c r="A14" s="10">
        <f>ROW()-3</f>
        <v>11</v>
      </c>
      <c r="B14" s="10" t="s">
        <v>47</v>
      </c>
      <c r="C14" s="10" t="s">
        <v>12</v>
      </c>
      <c r="D14" s="11">
        <v>5</v>
      </c>
      <c r="E14" s="13" t="s">
        <v>48</v>
      </c>
      <c r="F14" s="10" t="s">
        <v>14</v>
      </c>
      <c r="G14" s="10" t="s">
        <v>24</v>
      </c>
      <c r="H14" s="14" t="s">
        <v>49</v>
      </c>
      <c r="I14" s="20"/>
    </row>
    <row r="15" s="2" customFormat="1" ht="200" customHeight="1" spans="1:9">
      <c r="A15" s="10">
        <v>12</v>
      </c>
      <c r="B15" s="15" t="s">
        <v>50</v>
      </c>
      <c r="C15" s="10" t="s">
        <v>12</v>
      </c>
      <c r="D15" s="11">
        <v>3</v>
      </c>
      <c r="E15" s="12" t="s">
        <v>51</v>
      </c>
      <c r="F15" s="10" t="s">
        <v>23</v>
      </c>
      <c r="G15" s="11" t="s">
        <v>24</v>
      </c>
      <c r="H15" s="12" t="s">
        <v>52</v>
      </c>
      <c r="I15" s="20"/>
    </row>
    <row r="16" s="2" customFormat="1" ht="200" customHeight="1" spans="1:9">
      <c r="A16" s="10">
        <f>ROW()-3</f>
        <v>13</v>
      </c>
      <c r="B16" s="15" t="s">
        <v>53</v>
      </c>
      <c r="C16" s="10" t="s">
        <v>12</v>
      </c>
      <c r="D16" s="11">
        <v>3</v>
      </c>
      <c r="E16" s="12" t="s">
        <v>54</v>
      </c>
      <c r="F16" s="10" t="s">
        <v>23</v>
      </c>
      <c r="G16" s="11" t="s">
        <v>24</v>
      </c>
      <c r="H16" s="12" t="s">
        <v>55</v>
      </c>
      <c r="I16" s="20"/>
    </row>
  </sheetData>
  <mergeCells count="8">
    <mergeCell ref="A1:I1"/>
    <mergeCell ref="F2:H2"/>
    <mergeCell ref="A2:A3"/>
    <mergeCell ref="B2:B3"/>
    <mergeCell ref="C2:C3"/>
    <mergeCell ref="D2:D3"/>
    <mergeCell ref="E2:E3"/>
    <mergeCell ref="I2:I3"/>
  </mergeCells>
  <pageMargins left="0.699305555555556" right="0.699305555555556" top="0.75" bottom="0.75" header="0.3" footer="0.3"/>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王鹏</dc:creator>
  <cp:lastModifiedBy>ycfgybv</cp:lastModifiedBy>
  <dcterms:created xsi:type="dcterms:W3CDTF">2024-03-19T09:25:00Z</dcterms:created>
  <dcterms:modified xsi:type="dcterms:W3CDTF">2025-05-17T03:04:04Z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D4F8A8F5350B4D17B37C35B71B60DDE2_13</vt:lpwstr>
  </property>
  <property fmtid="{D5CDD505-2E9C-101B-9397-08002B2CF9AE}" pid="3" name="KSOProductBuildVer">
    <vt:lpwstr>2052-10.8.0.6018</vt:lpwstr>
  </property>
</Properties>
</file>