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综合成绩排名" sheetId="2" r:id="rId1"/>
    <sheet name="综合成绩册" sheetId="1" r:id="rId2"/>
  </sheets>
  <definedNames>
    <definedName name="_xlnm._FilterDatabase" localSheetId="1" hidden="1">综合成绩册!$B$2:$D$13</definedName>
    <definedName name="_xlnm.Print_Titles" localSheetId="1">综合成绩册!$1:$2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<sst xmlns="http://schemas.openxmlformats.org/spreadsheetml/2006/main" count="60" uniqueCount="28">
  <si>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2025年公开招聘贵州思州润峰建设投资（集团）有限公司
劳务派遣人员综合成绩排名及入围体检人员名单</t>
  </si>
  <si>
    <t>报考
岗位</t>
  </si>
  <si>
    <t>序号</t>
  </si>
  <si>
    <t>姓名</t>
  </si>
  <si>
    <t>笔试成绩</t>
  </si>
  <si>
    <t>面试成绩</t>
  </si>
  <si>
    <t>综合成绩（笔试成绩*50%+面试成绩*50%）</t>
  </si>
  <si>
    <t>排名</t>
  </si>
  <si>
    <t>是否入围
体检</t>
  </si>
  <si>
    <t>备注</t>
  </si>
  <si>
    <t>财务01</t>
  </si>
  <si>
    <t>廖娟</t>
  </si>
  <si>
    <t>——</t>
  </si>
  <si>
    <t>是</t>
  </si>
  <si>
    <t>因招考职位计划数与报名人数未达1:3比例，直接进入面试。</t>
  </si>
  <si>
    <t>冉红平</t>
  </si>
  <si>
    <t>财务02</t>
  </si>
  <si>
    <t>涂德沁</t>
  </si>
  <si>
    <t>蒋艳</t>
  </si>
  <si>
    <t>周琼</t>
  </si>
  <si>
    <t>唐敬晶</t>
  </si>
  <si>
    <t>刘贵珍</t>
  </si>
  <si>
    <t>谢竹</t>
  </si>
  <si>
    <t>尚仁洲</t>
  </si>
  <si>
    <t>潘家丽</t>
  </si>
  <si>
    <t>李婼</t>
  </si>
  <si>
    <t>面试缺考</t>
  </si>
  <si>
    <t>2025年公开招聘贵州思州润峰建设投资（集团）有限公司
劳务派遣人员面试成绩册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</si>
</sst>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A1" sqref="A1:I1"/>
    </sheetView>
  </sheetViews>
  <sheetFormatPr defaultColWidth="9" defaultRowHeight="20.25"/>
  <cols>
    <col min="1" max="1" width="9" style="4"/>
    <col min="2" max="2" width="6.90833333333333" style="5" customWidth="1"/>
    <col min="3" max="3" width="9.71666666666667" style="4" customWidth="1"/>
    <col min="4" max="4" width="17.25" style="6" customWidth="1"/>
    <col min="5" max="6" width="16.875" style="7" customWidth="1"/>
    <col min="7" max="7" width="10.125" style="5" customWidth="1"/>
    <col min="8" max="8" width="11.875" style="7" customWidth="1"/>
    <col min="9" max="9" width="20.7" style="4" customWidth="1"/>
    <col min="10" max="16384" width="9" style="4"/>
  </cols>
  <sheetData>
    <row r="1" s="4" customFormat="1" ht="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87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1" t="s">
        <v>9</v>
      </c>
    </row>
    <row r="3" s="2" customFormat="1" ht="46" customHeight="1" spans="1:9">
      <c r="A3" s="15" t="s">
        <v>10</v>
      </c>
      <c r="B3" s="16">
        <v>1</v>
      </c>
      <c r="C3" s="17" t="s">
        <v>11</v>
      </c>
      <c r="D3" s="18" t="s">
        <v>12</v>
      </c>
      <c r="E3" s="18">
        <v>85</v>
      </c>
      <c r="F3" s="18">
        <v>85</v>
      </c>
      <c r="G3" s="19">
        <v>1</v>
      </c>
      <c r="H3" s="18" t="s">
        <v>13</v>
      </c>
      <c r="I3" s="23" t="s">
        <v>14</v>
      </c>
    </row>
    <row r="4" s="2" customFormat="1" ht="46" customHeight="1" spans="1:9">
      <c r="A4" s="15"/>
      <c r="B4" s="16">
        <v>2</v>
      </c>
      <c r="C4" s="17" t="s">
        <v>15</v>
      </c>
      <c r="D4" s="18" t="s">
        <v>12</v>
      </c>
      <c r="E4" s="18">
        <v>78.67</v>
      </c>
      <c r="F4" s="18">
        <v>78.67</v>
      </c>
      <c r="G4" s="19">
        <v>2</v>
      </c>
      <c r="H4" s="18"/>
      <c r="I4" s="24"/>
    </row>
    <row r="5" s="3" customFormat="1" ht="46" customHeight="1" spans="1:9">
      <c r="A5" s="15" t="s">
        <v>16</v>
      </c>
      <c r="B5" s="20">
        <v>1</v>
      </c>
      <c r="C5" s="17" t="s">
        <v>17</v>
      </c>
      <c r="D5" s="21">
        <v>61.5</v>
      </c>
      <c r="E5" s="21">
        <v>83.33</v>
      </c>
      <c r="F5" s="21">
        <f t="shared" ref="F5:F7" si="0">D5*50%+E5*50%</f>
        <v>72.415</v>
      </c>
      <c r="G5" s="22">
        <v>1</v>
      </c>
      <c r="H5" s="21" t="s">
        <v>13</v>
      </c>
      <c r="I5" s="17"/>
    </row>
    <row r="6" s="3" customFormat="1" ht="46" customHeight="1" spans="1:9">
      <c r="A6" s="15" t="s">
        <v>16</v>
      </c>
      <c r="B6" s="20">
        <v>2</v>
      </c>
      <c r="C6" s="17" t="s">
        <v>18</v>
      </c>
      <c r="D6" s="21">
        <v>81</v>
      </c>
      <c r="E6" s="21">
        <v>57.67</v>
      </c>
      <c r="F6" s="21">
        <f t="shared" si="0"/>
        <v>69.335</v>
      </c>
      <c r="G6" s="22">
        <v>2</v>
      </c>
      <c r="H6" s="21" t="s">
        <v>13</v>
      </c>
      <c r="I6" s="17"/>
    </row>
    <row r="7" s="3" customFormat="1" ht="46" customHeight="1" spans="1:9">
      <c r="A7" s="15"/>
      <c r="B7" s="20">
        <v>3</v>
      </c>
      <c r="C7" s="17" t="s">
        <v>19</v>
      </c>
      <c r="D7" s="21">
        <v>55</v>
      </c>
      <c r="E7" s="21">
        <v>79.67</v>
      </c>
      <c r="F7" s="21">
        <f t="shared" si="0"/>
        <v>67.335</v>
      </c>
      <c r="G7" s="22">
        <v>3</v>
      </c>
      <c r="H7" s="21" t="s">
        <v>13</v>
      </c>
      <c r="I7" s="17"/>
    </row>
    <row r="8" s="3" customFormat="1" ht="46" customHeight="1" spans="1:9">
      <c r="A8" s="15"/>
      <c r="B8" s="20">
        <v>4</v>
      </c>
      <c r="C8" s="17" t="s">
        <v>20</v>
      </c>
      <c r="D8" s="21">
        <v>58.5</v>
      </c>
      <c r="E8" s="21">
        <v>70.33</v>
      </c>
      <c r="F8" s="21">
        <f t="shared" ref="F8:F12" si="1">D8*50%+E8*50%</f>
        <v>64.415</v>
      </c>
      <c r="G8" s="22">
        <v>4</v>
      </c>
      <c r="H8" s="21"/>
      <c r="I8" s="17"/>
    </row>
    <row r="9" s="3" customFormat="1" ht="46" customHeight="1" spans="1:9">
      <c r="A9" s="15"/>
      <c r="B9" s="20">
        <v>5</v>
      </c>
      <c r="C9" s="17" t="s">
        <v>21</v>
      </c>
      <c r="D9" s="21">
        <v>50</v>
      </c>
      <c r="E9" s="21">
        <v>78.67</v>
      </c>
      <c r="F9" s="21">
        <f t="shared" si="1"/>
        <v>64.335</v>
      </c>
      <c r="G9" s="22">
        <v>5</v>
      </c>
      <c r="H9" s="21"/>
      <c r="I9" s="17"/>
    </row>
    <row r="10" s="3" customFormat="1" ht="46" customHeight="1" spans="1:9">
      <c r="A10" s="15"/>
      <c r="B10" s="20">
        <v>6</v>
      </c>
      <c r="C10" s="17" t="s">
        <v>22</v>
      </c>
      <c r="D10" s="21">
        <v>45</v>
      </c>
      <c r="E10" s="21">
        <v>78.33</v>
      </c>
      <c r="F10" s="21">
        <f t="shared" si="1"/>
        <v>61.665</v>
      </c>
      <c r="G10" s="22">
        <v>6</v>
      </c>
      <c r="H10" s="21"/>
      <c r="I10" s="17"/>
    </row>
    <row r="11" s="3" customFormat="1" ht="46" customHeight="1" spans="1:9">
      <c r="A11" s="15"/>
      <c r="B11" s="20">
        <v>7</v>
      </c>
      <c r="C11" s="17" t="s">
        <v>23</v>
      </c>
      <c r="D11" s="21">
        <v>40</v>
      </c>
      <c r="E11" s="21">
        <v>81.33</v>
      </c>
      <c r="F11" s="21">
        <f t="shared" si="1"/>
        <v>60.665</v>
      </c>
      <c r="G11" s="22">
        <v>7</v>
      </c>
      <c r="H11" s="21"/>
      <c r="I11" s="17"/>
    </row>
    <row r="12" s="3" customFormat="1" ht="46" customHeight="1" spans="1:9">
      <c r="A12" s="15"/>
      <c r="B12" s="20">
        <v>8</v>
      </c>
      <c r="C12" s="17" t="s">
        <v>24</v>
      </c>
      <c r="D12" s="21">
        <v>45</v>
      </c>
      <c r="E12" s="21">
        <v>72.67</v>
      </c>
      <c r="F12" s="21">
        <f t="shared" si="1"/>
        <v>58.835</v>
      </c>
      <c r="G12" s="22">
        <v>8</v>
      </c>
      <c r="H12" s="21"/>
      <c r="I12" s="17"/>
    </row>
    <row r="13" s="3" customFormat="1" ht="46" customHeight="1" spans="1:9">
      <c r="A13" s="15"/>
      <c r="B13" s="20">
        <v>9</v>
      </c>
      <c r="C13" s="17" t="s">
        <v>25</v>
      </c>
      <c r="D13" s="21"/>
      <c r="E13" s="21"/>
      <c r="F13" s="21"/>
      <c r="G13" s="22"/>
      <c r="H13" s="21"/>
      <c r="I13" s="17" t="s">
        <v>26</v>
      </c>
    </row>
  </sheetData>
  <mergeCells count="4">
    <mergeCell ref="A1:I1"/>
    <mergeCell ref="A3:A4"/>
    <mergeCell ref="A5:A13"/>
    <mergeCell ref="I3:I4"/>
  </mergeCells>
  <pageMargins left="0.75" right="0.75" top="1" bottom="1" header="0.5" footer="0.5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pane ySplit="2" topLeftCell="A3" activePane="bottomLeft" state="frozen"/>
      <selection/>
      <selection pane="bottomLeft" activeCell="K6" sqref="K6"/>
    </sheetView>
  </sheetViews>
  <sheetFormatPr defaultColWidth="9" defaultRowHeight="20.25"/>
  <cols>
    <col min="1" max="1" width="9" style="4"/>
    <col min="2" max="2" width="6.90833333333333" style="5" customWidth="1"/>
    <col min="3" max="3" width="9.71666666666667" style="4" customWidth="1"/>
    <col min="4" max="4" width="17.25" style="6" customWidth="1"/>
    <col min="5" max="6" width="16.875" style="7" customWidth="1"/>
    <col min="7" max="7" width="10.125" style="5" customWidth="1"/>
    <col min="8" max="8" width="11.875" style="7" customWidth="1"/>
    <col min="9" max="9" width="20.7" style="4" customWidth="1"/>
    <col min="10" max="16384" width="9" style="4"/>
  </cols>
  <sheetData>
    <row r="1" ht="75" customHeight="1" spans="1:9">
      <c r="A1" s="8" t="s">
        <v>27</v>
      </c>
      <c r="B1" s="8"/>
      <c r="C1" s="8"/>
      <c r="D1" s="8"/>
      <c r="E1" s="8"/>
      <c r="F1" s="8"/>
      <c r="G1" s="8"/>
      <c r="H1" s="8"/>
      <c r="I1" s="8"/>
    </row>
    <row r="2" s="1" customFormat="1" ht="87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1" t="s">
        <v>9</v>
      </c>
    </row>
    <row r="3" s="2" customFormat="1" ht="46" customHeight="1" spans="1:9">
      <c r="A3" s="15" t="s">
        <v>10</v>
      </c>
      <c r="B3" s="16">
        <v>1</v>
      </c>
      <c r="C3" s="17" t="s">
        <v>11</v>
      </c>
      <c r="D3" s="18" t="s">
        <v>12</v>
      </c>
      <c r="E3" s="18">
        <v>85</v>
      </c>
      <c r="F3" s="18">
        <v>85</v>
      </c>
      <c r="G3" s="19">
        <v>1</v>
      </c>
      <c r="H3" s="18" t="s">
        <v>13</v>
      </c>
      <c r="I3" s="23" t="s">
        <v>14</v>
      </c>
    </row>
    <row r="4" s="2" customFormat="1" ht="46" customHeight="1" spans="1:9">
      <c r="A4" s="15"/>
      <c r="B4" s="16">
        <v>2</v>
      </c>
      <c r="C4" s="17" t="s">
        <v>15</v>
      </c>
      <c r="D4" s="18" t="s">
        <v>12</v>
      </c>
      <c r="E4" s="18">
        <v>78.67</v>
      </c>
      <c r="F4" s="18">
        <v>78.67</v>
      </c>
      <c r="G4" s="19">
        <v>2</v>
      </c>
      <c r="H4" s="18"/>
      <c r="I4" s="24"/>
    </row>
    <row r="5" s="3" customFormat="1" ht="46" customHeight="1" spans="1:9">
      <c r="A5" s="15" t="s">
        <v>16</v>
      </c>
      <c r="B5" s="20">
        <v>1</v>
      </c>
      <c r="C5" s="17" t="s">
        <v>18</v>
      </c>
      <c r="D5" s="21">
        <v>81</v>
      </c>
      <c r="E5" s="21">
        <v>57.67</v>
      </c>
      <c r="F5" s="21">
        <f>D5*50%+E5*50%</f>
        <v>69.335</v>
      </c>
      <c r="G5" s="22"/>
      <c r="H5" s="21"/>
      <c r="I5" s="17"/>
    </row>
    <row r="6" s="3" customFormat="1" ht="46" customHeight="1" spans="1:9">
      <c r="A6" s="15"/>
      <c r="B6" s="20">
        <v>2</v>
      </c>
      <c r="C6" s="17" t="s">
        <v>17</v>
      </c>
      <c r="D6" s="21">
        <v>61.5</v>
      </c>
      <c r="E6" s="21">
        <v>83.33</v>
      </c>
      <c r="F6" s="21">
        <f t="shared" ref="F6:F13" si="0">D6*50%+E6*50%</f>
        <v>72.415</v>
      </c>
      <c r="G6" s="22"/>
      <c r="H6" s="21"/>
      <c r="I6" s="17"/>
    </row>
    <row r="7" s="3" customFormat="1" ht="46" customHeight="1" spans="1:9">
      <c r="A7" s="15"/>
      <c r="B7" s="20">
        <v>3</v>
      </c>
      <c r="C7" s="17" t="s">
        <v>20</v>
      </c>
      <c r="D7" s="21">
        <v>58.5</v>
      </c>
      <c r="E7" s="21">
        <v>70.33</v>
      </c>
      <c r="F7" s="21">
        <f t="shared" si="0"/>
        <v>64.415</v>
      </c>
      <c r="G7" s="22"/>
      <c r="H7" s="21"/>
      <c r="I7" s="17"/>
    </row>
    <row r="8" s="3" customFormat="1" ht="46" customHeight="1" spans="1:9">
      <c r="A8" s="15"/>
      <c r="B8" s="20">
        <v>4</v>
      </c>
      <c r="C8" s="17" t="s">
        <v>19</v>
      </c>
      <c r="D8" s="21">
        <v>55</v>
      </c>
      <c r="E8" s="21">
        <v>79.67</v>
      </c>
      <c r="F8" s="21">
        <f t="shared" si="0"/>
        <v>67.335</v>
      </c>
      <c r="G8" s="22"/>
      <c r="H8" s="21"/>
      <c r="I8" s="17"/>
    </row>
    <row r="9" s="3" customFormat="1" ht="46" customHeight="1" spans="1:9">
      <c r="A9" s="15"/>
      <c r="B9" s="20">
        <v>5</v>
      </c>
      <c r="C9" s="17" t="s">
        <v>21</v>
      </c>
      <c r="D9" s="21">
        <v>50</v>
      </c>
      <c r="E9" s="21">
        <v>78.67</v>
      </c>
      <c r="F9" s="21">
        <f t="shared" si="0"/>
        <v>64.335</v>
      </c>
      <c r="G9" s="22"/>
      <c r="H9" s="21"/>
      <c r="I9" s="17"/>
    </row>
    <row r="10" s="3" customFormat="1" ht="46" customHeight="1" spans="1:9">
      <c r="A10" s="15"/>
      <c r="B10" s="20">
        <v>6</v>
      </c>
      <c r="C10" s="17" t="s">
        <v>24</v>
      </c>
      <c r="D10" s="21">
        <v>45</v>
      </c>
      <c r="E10" s="21">
        <v>72.67</v>
      </c>
      <c r="F10" s="21">
        <f t="shared" si="0"/>
        <v>58.835</v>
      </c>
      <c r="G10" s="22"/>
      <c r="H10" s="21"/>
      <c r="I10" s="17"/>
    </row>
    <row r="11" s="3" customFormat="1" ht="46" customHeight="1" spans="1:9">
      <c r="A11" s="15"/>
      <c r="B11" s="20">
        <v>7</v>
      </c>
      <c r="C11" s="17" t="s">
        <v>22</v>
      </c>
      <c r="D11" s="21">
        <v>45</v>
      </c>
      <c r="E11" s="21">
        <v>78.33</v>
      </c>
      <c r="F11" s="21">
        <f t="shared" si="0"/>
        <v>61.665</v>
      </c>
      <c r="G11" s="22"/>
      <c r="H11" s="21"/>
      <c r="I11" s="17"/>
    </row>
    <row r="12" s="3" customFormat="1" ht="46" customHeight="1" spans="1:9">
      <c r="A12" s="15"/>
      <c r="B12" s="20">
        <v>8</v>
      </c>
      <c r="C12" s="17" t="s">
        <v>23</v>
      </c>
      <c r="D12" s="21">
        <v>40</v>
      </c>
      <c r="E12" s="21">
        <v>81.33</v>
      </c>
      <c r="F12" s="21">
        <f t="shared" si="0"/>
        <v>60.665</v>
      </c>
      <c r="G12" s="22"/>
      <c r="H12" s="21"/>
      <c r="I12" s="17"/>
    </row>
    <row r="13" s="3" customFormat="1" ht="46" customHeight="1" spans="1:9">
      <c r="A13" s="15"/>
      <c r="B13" s="20">
        <v>9</v>
      </c>
      <c r="C13" s="17" t="s">
        <v>25</v>
      </c>
      <c r="D13" s="21"/>
      <c r="E13" s="21"/>
      <c r="F13" s="21"/>
      <c r="G13" s="22"/>
      <c r="H13" s="21"/>
      <c r="I13" s="17" t="s">
        <v>26</v>
      </c>
    </row>
  </sheetData>
  <autoFilter xmlns:etc="http://www.wps.cn/officeDocument/2017/etCustomData" ref="B2:D13" etc:filterBottomFollowUsedRange="0">
    <extLst/>
  </autoFilter>
  <mergeCells count="4">
    <mergeCell ref="A1:I1"/>
    <mergeCell ref="A3:A4"/>
    <mergeCell ref="A5:A13"/>
    <mergeCell ref="I3:I4"/>
  </mergeCells>
  <pageMargins left="0.708333333333333" right="0.432638888888889" top="0.590277777777778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综合成绩排名</vt:lpstr>
      <vt:lpstr>综合成绩册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默@路</cp:lastModifiedBy>
  <dcterms:created xsi:type="dcterms:W3CDTF">2020-12-22T08:03:00Z</dcterms:created>
  <dcterms:modified xsi:type="dcterms:W3CDTF">2025-05-23T00:53:26Z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610B6B2EBBAA4E92BBFD777FFA076602_12</vt:lpwstr>
  </property>
</Properties>
</file>