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668" windowHeight="9780"/>
  </bookViews>
  <sheets>
    <sheet name="紧缺人才 (第二批)"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<sst xmlns="http://schemas.openxmlformats.org/spreadsheetml/2006/main" count="102" uniqueCount="75">
  <si>
    <t>海南省交通投资控股有限公司“交通工程专业技术紧缺人才”（第二批）招聘岗位一览表</t>
  </si>
  <si>
    <t>序号</t>
  </si>
  <si>
    <t>部门</t>
  </si>
  <si>
    <t>岗位名称</t>
  </si>
  <si>
    <t>招聘人数</t>
  </si>
  <si>
    <t>岗位职责</t>
  </si>
  <si>
    <t>任职资格基础条件</t>
  </si>
  <si>
    <t>项目经验或
工作业绩要求</t>
  </si>
  <si>
    <t>薪酬区间</t>
  </si>
  <si>
    <t>国省干道建设管理岗</t>
  </si>
  <si>
    <t>项目管理人员</t>
  </si>
  <si>
    <t>派驻在建工程指挥部，协助项目建设管理，并服从公司的安排及派遣</t>
  </si>
  <si>
    <t>1.教育背景：大学本科（含）以上学历，道路与桥梁、土木工程、工程管理、工程造价等相关专业
2.工作经验：作为部门负责人（或相当岗位）从事公路建设管理并具有3年以上管理工作经验
3.证书要求：具有公路工程相关专业工程师职称
4.年龄：40周岁（含）以下
5.具备高级工程师（路桥）职称或一级建造师（公路专业）或一级造价工程师或具备2个及以上高速公路项目管理经历优先且年龄可适当放宽</t>
  </si>
  <si>
    <t>具备至少1个公路项目的建设管理经历</t>
  </si>
  <si>
    <t>面议</t>
  </si>
  <si>
    <t>造价工程师</t>
  </si>
  <si>
    <t>配合部门负责人做好公路项目造价管理工作；配合完成公路项目招标管理工作</t>
  </si>
  <si>
    <t>1.教育背景：大学本科（含）以上学历，道路与桥梁、土木工程、工程管理、工程造价等相关专业
2.工作经验：作为部门负责人（或相当岗位）从事公路工程造价管理并具有3年以上管理工作经验
3.证书要求：具有公路工程相关专业工程师职称
4.年龄：40周岁（含）以下
5.具备一级造价工程师或具备3个及以上公路工程造价管理经历优先且年龄可适当放宽</t>
  </si>
  <si>
    <t>具备2个1亿元及以上公路工程造价管理经验</t>
  </si>
  <si>
    <t>施工管理岗</t>
  </si>
  <si>
    <t>计量工程师</t>
  </si>
  <si>
    <t>派驻在建工程施工项目部，协助项目经理及项目总工管理项目，把控项目建设过程中成本及计量控制，并服从公司的安排及派遣</t>
  </si>
  <si>
    <t>1.教育背景：大学本科及以上学历
2.证书要求：具有公路工程相关专业中级职称，持有交通运输部甲级造价工程师证书或一级造价工程师资格证书或住建部颁发的注册造价工程师（土建专业）资格
3.年龄：40周岁（含）以下</t>
  </si>
  <si>
    <t>安全员</t>
  </si>
  <si>
    <t>派驻在建工程施工项目部，协助项目经理及项目总工管理项目，把控及监督安全生产等项目建设过程中的安全问题，并服从公司的安排及派遣</t>
  </si>
  <si>
    <t>1.教育背景：大学本科及以上学历
2.证书要求：具有公路工程相关专业初级职称及持交通安全生产考核合格证（B证或C证）
3.年龄：年龄40周岁（含）以下
4.具有注册安全工程师证书者年龄可适当放宽</t>
  </si>
  <si>
    <t>技术员</t>
  </si>
  <si>
    <t>派驻在建工程施工项目部，协助项目部部门负责人完成项目施工建设，并服从公司的安排及派遣</t>
  </si>
  <si>
    <t>1.教育背景：大学本科及以上学历，路桥、土木工程等相关专业
2.工作经验：具有3年及以上项目前期管理或施工管理工作经验
3.证书要求：具有公路工程相关专业助理工程师职称
4.年龄：40周岁（含）以下</t>
  </si>
  <si>
    <t>港航项目建设管理岗</t>
  </si>
  <si>
    <t>前期部
设计管理岗</t>
  </si>
  <si>
    <t>负责设计质量、进度，技术管理；协同控制成本，推动设计方案优化等工作。</t>
  </si>
  <si>
    <t>1.教育背景：大学本科（含）以上学历，港口与航道工程或工程类相关专业
2.工作经验：作为项目负责人（或项目副经理、技术负责人）从事港口（航道）设计管理等岗位8年以上工作经验
3.证书要求：具有港口与航道工程相关专业工程师及以上职称
4.年龄：35周岁（含）以下
5.具备高级工程师职称或业主单位设计管理、设计单位项目管理经验优先。</t>
  </si>
  <si>
    <t>至少具备5个类似的水运建设项目设计管理经验</t>
  </si>
  <si>
    <t>前期部
投资开发管理岗</t>
  </si>
  <si>
    <t>负责技术投资项目的规划、评估及全流程管理等工作。</t>
  </si>
  <si>
    <t>1.教育背景：大学本科（含）以上学历，港口与航道工程或工程类相关专业
2.工作经验：从事港口（航道）等技术、管理岗位工作8年以上工作经验；从事投资策划、市场开发主要负责人（或项目副经理）工作3年以上工作经验
3.证书要求：具有港口与航道工程相关专业工程师及以上职称
4.年龄：35周岁（含）以下
5.具备高级工程师职称、业主单位或市场开发管理经验优先</t>
  </si>
  <si>
    <t>至少具备3个类似的水运建设项目投资管理和市场开发经验</t>
  </si>
  <si>
    <t>设计岗</t>
  </si>
  <si>
    <t>水运技术经济
专业技术岗</t>
  </si>
  <si>
    <t>完成港口航道工程项目技术经济任务等工作。</t>
  </si>
  <si>
    <t>1.教育背景：大学本科（含）以上学历，港口与航道工程、交通运输、工程管理等相关专业
2.工作经验：3年以上水运技术经济工作经验，具有水运行业或专业甲级设计院工作经验。能独立完成港口与航道工程项目技术经济任务，具有团队精神
3.证书要求：具有港口与航道工程相关专业工程师及以上职称
4.年龄：45周岁（含）以下</t>
  </si>
  <si>
    <t>无</t>
  </si>
  <si>
    <t>航道工程
专业技术岗</t>
  </si>
  <si>
    <t>完成航道工程设计任务等工作。</t>
  </si>
  <si>
    <t>1.教育背景：大学本科（含）以上学历，港口与航道工程相关专业
2.工作经验：3年以上水运工程设计工作经验，具有水运行业或专业甲级设计院工作经验，能够熟练使用AutoCAD等专业设计软件及其它办公软件，熟悉本专业各项技术规范和设计流程，能独立完成航道工程设计任务，具有团队精神。
3.证书要求：具有港口与航道工程相关专业工程师及以上职称
4.年龄：45周岁（含）以下
5.具备港口与航道工程相关专业高级工程师及以上职称或能胜任项目负责人或专业技术负责人者优先</t>
  </si>
  <si>
    <t>结构（港工）
专业技术岗</t>
  </si>
  <si>
    <t>完成港口航道工程结构（港工）专业设计任务等工作。</t>
  </si>
  <si>
    <t>1.教育背景：大学本科（含）以上学历，港口与航道工程相关专业
2.工作经验：3年以上水运工程设计工作经验，具有水运行业或专业甲级设计院工作经验，能够熟练使用AutoCAD等专业设计软件，熟悉本专业各项技术规范和设计流程，具有团队精神。
3.证书要求：具有港口与航道工程相关专业工程师及以上职称
4.年龄：45周岁（含）以下
5.具备港口与航道工程相关专业高级工程师及以上职称或能独立完成港口（航道）工程设计任务、胜任项目负责人或专业技术负责人者优先</t>
  </si>
  <si>
    <t>工程测量
专业技术岗</t>
  </si>
  <si>
    <t>完成港口航道工程测量任务等工作。</t>
  </si>
  <si>
    <t>1.教育背景：大学本科（含）以上学历，工程测量相关专业
2.工作经验：3年以上测量工作经验，具有水运行业或专业甲级设计院工作经验，能够熟练使用AutoCAD等专业设计软件及其它办公软件，熟悉本专业各项技术规范，能独立完成港口（航道）工程测量任务，具有团队精神
3.证书要求：具有工程测量相关专业中级及以上职称
4.年龄：45周岁（含）以下
5.具备工程测量相关专业高级及以上职称优先</t>
  </si>
  <si>
    <t>工程水文
专业技术岗</t>
  </si>
  <si>
    <t>完成港口航道工程水文计算任务等工作。</t>
  </si>
  <si>
    <t>1.教育背景：大学本科（含）以上学历，港口与航道或工程水文相关专业
2.工作经验：3年以上设计工作经验，具有水运行业甲级设计院或综合甲级设计院工作经验，能够熟练使用AutoCAD等专业设计软件及其它办公软件，熟悉本专业各项技术规范，能独立完成水文专业设计任务
3.证书要求：具有港口与航道工程相关专业工程师及以上职称
4.年龄：45周岁（含）以下
5.具备港口与航道工程相关专业高级工程师及以上职称优先</t>
  </si>
  <si>
    <t>装卸机械工艺
专业技术岗</t>
  </si>
  <si>
    <t>完成港口工程装卸工艺流程设计任务等工作。</t>
  </si>
  <si>
    <t>1.教育背景：大学本科及以上学历，机械（工艺）专业相关专业
2.工作经验：3年以上设计工作经验，具有水运行业甲级设计院或综合甲级设计院工作经验，能够熟练使用AutoCAD等专业设计软件及其它办公软件，熟悉本专业各项技术规范和设计流程，能独立完成装卸机械工艺专业设计任务，具有团队精神
3.证书要求：具有港口与航道工程相关专业工程师及以上职称
4.年龄：45周岁（含）以下
5.具备港口与航道工程相关专业高级工程师及以上职称优先</t>
  </si>
  <si>
    <t>水运工程检测工程师</t>
  </si>
  <si>
    <t>水运工程及相关专业的试验检测。</t>
  </si>
  <si>
    <t>1.教育背景：大学本科及以上学历，水运工程、高分子材料与工程、材料科学与工程、无机非金属材料、材料学等相关专业                                                                            
2.工作经验：熟悉工程原材料检测，有3年以上水运码头工程检测工作经验
3.证书要求：持有水运材料或水运结构与地基试验检测师证书（或水运工程的材料、结构、基地与基础专业试验检测师证书）
4.年龄：40周岁（含）以下
5.具备3级钢结构无损检测证者优先</t>
  </si>
  <si>
    <t>道路检测
工程师</t>
  </si>
  <si>
    <t>道路工程及相关专业的试验检测。</t>
  </si>
  <si>
    <t>1.教育背景：大学本科及以上学历，土木工程类相关专业
2.工作经验：有2年以上道路相关检测工作经验，具有良好的学习能力，具备独立开展公路检测工作现场操作及试验数据分析的能力，熟练掌握道路原材料及现场路基路面、地基基桩相关试验检测
3.证书要求：持有道路专业试验检测师证书（或公路、材料试验检测师证书）
4.年龄：40周岁（含）以下</t>
  </si>
  <si>
    <t>桥梁检测
工程师</t>
  </si>
  <si>
    <t>桥梁工程及相关专业的试验检测。</t>
  </si>
  <si>
    <t>1.教育背景：大学本科及以上学历，研究生优先，土木工程类相关专业
2.工作背景：有3年以上桥梁相关检测工作经验，具有良好的学习能力，具备独立开展相关检测工作现场操作及试验数据分析的能力，熟练掌握桥梁动静载等试验计算软件，具有桥梁动静载检测建模及检测方案的编制能力，熟练掌握桥梁技术状况评定检测工作
3.证书要求：持有桥隧专业试验检测师证书（或桥梁试验检测师证书）
4.年龄：40周岁（含）以下
5.具备3级钢结构无损检测证者优先</t>
  </si>
  <si>
    <t>隧道检测
工程师</t>
  </si>
  <si>
    <t>隧道工程及相关专业的试验检测。</t>
  </si>
  <si>
    <t>1.教育背景：大学本科及以上学历，研究生优先，土木工程类相关专业
2.工作背景：有3年以上隧道相关检测工作经验，熟练掌握隧道监控量测和质量检测、隧道三维地质超前预报及检测工作，具有良好的学习能力，具备独立开展相关检测工作现场操作及试验数据分析的能力
3.证书要求：持有桥隧专业检测师证书（或隧道试验检测师证书）
4.年龄：40周岁（含）以下</t>
  </si>
  <si>
    <t>交通检测
工程师</t>
  </si>
  <si>
    <t>交通工程及相关专业的试验检测。</t>
  </si>
  <si>
    <t>1.教育背景：大学本科及以上学历，土木工程类相关专业
2.工作背景：有2年以上交通安全设施相关检测工作经验，具有良好的学习能力，具备独立开展相关检测工作现场操作及试验数据分析的能力，熟练掌握交通安全设施原材料及现场相关试验检测
3.证书要求：持有交通专业检测师证书（或交通安全设施试验检测师证书）
4.年龄：40周岁（含）以下</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</si>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</sst>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22"/>
      <color theme="1"/>
      <name val="宋体"/>
      <charset val="134"/>
    </font>
    <font>
      <b/>
      <sz val="22"/>
      <name val="宋体"/>
      <charset val="134"/>
    </font>
    <font>
      <b/>
      <sz val="14"/>
      <name val="黑体"/>
      <charset val="134"/>
    </font>
    <font>
      <sz val="10"/>
      <name val="仿宋"/>
      <charset val="134"/>
    </font>
    <font>
      <b/>
      <sz val="10"/>
      <name val="仿宋"/>
      <charset val="134"/>
    </font>
    <font>
      <b/>
      <sz val="11"/>
      <name val="仿宋"/>
      <charset val="134"/>
    </font>
    <font>
      <sz val="1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center" vertical="center" textRotation="255"/>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Fill="1" applyBorder="1" applyAlignment="1">
      <alignment horizontal="center" vertical="center" textRotation="255"/>
    </xf>
    <xf numFmtId="0" fontId="4" fillId="0" borderId="4" xfId="0" applyFont="1" applyFill="1" applyBorder="1" applyAlignment="1">
      <alignment horizontal="center" vertical="center" textRotation="255" wrapText="1"/>
    </xf>
    <xf numFmtId="0" fontId="4" fillId="0" borderId="1" xfId="0" applyFont="1" applyBorder="1" applyAlignment="1">
      <alignment vertical="center" wrapText="1"/>
    </xf>
    <xf numFmtId="0" fontId="4" fillId="0" borderId="2" xfId="0" applyFont="1" applyFill="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abSelected="1" zoomScale="90" zoomScaleNormal="90" workbookViewId="0">
      <selection activeCell="E5" sqref="E5"/>
    </sheetView>
  </sheetViews>
  <sheetFormatPr defaultColWidth="9" defaultRowHeight="13.8" outlineLevelCol="7"/>
  <cols>
    <col min="1" max="1" width="6.77777777777778" customWidth="1"/>
    <col min="2" max="2" width="8.77777777777778" customWidth="1"/>
    <col min="3" max="3" width="12.7777777777778" customWidth="1"/>
    <col min="4" max="4" width="6.77777777777778" customWidth="1"/>
    <col min="5" max="5" width="50.7777777777778" customWidth="1"/>
    <col min="6" max="6" width="85.7777777777778" customWidth="1"/>
    <col min="7" max="7" width="25.7777777777778" customWidth="1"/>
    <col min="8" max="8" width="6.77777777777778" customWidth="1"/>
  </cols>
  <sheetData>
    <row r="1" s="1" customFormat="1" ht="40" customHeight="1" spans="1:8">
      <c r="A1" s="2" t="s">
        <v>0</v>
      </c>
      <c r="B1" s="2"/>
      <c r="C1" s="2"/>
      <c r="D1" s="2"/>
      <c r="E1" s="3"/>
      <c r="F1" s="3"/>
      <c r="G1" s="3"/>
      <c r="H1" s="2"/>
    </row>
    <row r="2" ht="40" customHeight="1" spans="1:8">
      <c r="A2" s="4" t="s">
        <v>1</v>
      </c>
      <c r="B2" s="4" t="s">
        <v>2</v>
      </c>
      <c r="C2" s="4" t="s">
        <v>3</v>
      </c>
      <c r="D2" s="4" t="s">
        <v>4</v>
      </c>
      <c r="E2" s="4" t="s">
        <v>5</v>
      </c>
      <c r="F2" s="4" t="s">
        <v>6</v>
      </c>
      <c r="G2" s="4" t="s">
        <v>7</v>
      </c>
      <c r="H2" s="4" t="s">
        <v>8</v>
      </c>
    </row>
    <row r="3" ht="90" customHeight="1" spans="1:8">
      <c r="A3" s="5">
        <v>1</v>
      </c>
      <c r="B3" s="6" t="s">
        <v>9</v>
      </c>
      <c r="C3" s="5" t="s">
        <v>10</v>
      </c>
      <c r="D3" s="5">
        <v>8</v>
      </c>
      <c r="E3" s="7" t="s">
        <v>11</v>
      </c>
      <c r="F3" s="7" t="s">
        <v>12</v>
      </c>
      <c r="G3" s="8" t="s">
        <v>13</v>
      </c>
      <c r="H3" s="8" t="s">
        <v>14</v>
      </c>
    </row>
    <row r="4" ht="81" customHeight="1" spans="1:8">
      <c r="A4" s="5">
        <v>2</v>
      </c>
      <c r="B4" s="6"/>
      <c r="C4" s="5" t="s">
        <v>15</v>
      </c>
      <c r="D4" s="5">
        <v>2</v>
      </c>
      <c r="E4" s="7" t="s">
        <v>16</v>
      </c>
      <c r="F4" s="7" t="s">
        <v>17</v>
      </c>
      <c r="G4" s="7" t="s">
        <v>18</v>
      </c>
      <c r="H4" s="8" t="s">
        <v>14</v>
      </c>
    </row>
    <row r="5" ht="62" customHeight="1" spans="1:8">
      <c r="A5" s="5">
        <v>3</v>
      </c>
      <c r="B5" s="9" t="s">
        <v>19</v>
      </c>
      <c r="C5" s="10" t="s">
        <v>20</v>
      </c>
      <c r="D5" s="11">
        <v>2</v>
      </c>
      <c r="E5" s="7" t="s">
        <v>21</v>
      </c>
      <c r="F5" s="7" t="s">
        <v>22</v>
      </c>
      <c r="G5" s="7"/>
      <c r="H5" s="8" t="s">
        <v>14</v>
      </c>
    </row>
    <row r="6" ht="64" customHeight="1" spans="1:8">
      <c r="A6" s="5">
        <v>4</v>
      </c>
      <c r="B6" s="9"/>
      <c r="C6" s="12" t="s">
        <v>23</v>
      </c>
      <c r="D6" s="13">
        <v>2</v>
      </c>
      <c r="E6" s="14" t="s">
        <v>24</v>
      </c>
      <c r="F6" s="14" t="s">
        <v>25</v>
      </c>
      <c r="G6" s="14"/>
      <c r="H6" s="13" t="s">
        <v>14</v>
      </c>
    </row>
    <row r="7" ht="63" customHeight="1" spans="1:8">
      <c r="A7" s="5">
        <v>5</v>
      </c>
      <c r="B7" s="15"/>
      <c r="C7" s="5" t="s">
        <v>26</v>
      </c>
      <c r="D7" s="8">
        <v>2</v>
      </c>
      <c r="E7" s="7" t="s">
        <v>27</v>
      </c>
      <c r="F7" s="7" t="s">
        <v>28</v>
      </c>
      <c r="G7" s="7"/>
      <c r="H7" s="8" t="s">
        <v>14</v>
      </c>
    </row>
    <row r="8" ht="90" customHeight="1" spans="1:8">
      <c r="A8" s="5">
        <v>6</v>
      </c>
      <c r="B8" s="16" t="s">
        <v>29</v>
      </c>
      <c r="C8" s="5" t="s">
        <v>30</v>
      </c>
      <c r="D8" s="8">
        <v>1</v>
      </c>
      <c r="E8" s="7" t="s">
        <v>31</v>
      </c>
      <c r="F8" s="17" t="s">
        <v>32</v>
      </c>
      <c r="G8" s="8" t="s">
        <v>33</v>
      </c>
      <c r="H8" s="8" t="s">
        <v>14</v>
      </c>
    </row>
    <row r="9" ht="100" customHeight="1" spans="1:8">
      <c r="A9" s="5">
        <v>7</v>
      </c>
      <c r="B9" s="18"/>
      <c r="C9" s="5" t="s">
        <v>34</v>
      </c>
      <c r="D9" s="8">
        <v>1</v>
      </c>
      <c r="E9" s="7" t="s">
        <v>35</v>
      </c>
      <c r="F9" s="17" t="s">
        <v>36</v>
      </c>
      <c r="G9" s="8" t="s">
        <v>37</v>
      </c>
      <c r="H9" s="8" t="s">
        <v>14</v>
      </c>
    </row>
    <row r="10" ht="74" customHeight="1" spans="1:8">
      <c r="A10" s="5">
        <v>8</v>
      </c>
      <c r="B10" s="19" t="s">
        <v>38</v>
      </c>
      <c r="C10" s="8" t="s">
        <v>39</v>
      </c>
      <c r="D10" s="8">
        <v>1</v>
      </c>
      <c r="E10" s="7" t="s">
        <v>40</v>
      </c>
      <c r="F10" s="7" t="s">
        <v>41</v>
      </c>
      <c r="G10" s="8" t="s">
        <v>42</v>
      </c>
      <c r="H10" s="8" t="s">
        <v>14</v>
      </c>
    </row>
    <row r="11" ht="103" customHeight="1" spans="1:8">
      <c r="A11" s="5">
        <v>9</v>
      </c>
      <c r="B11" s="20"/>
      <c r="C11" s="8" t="s">
        <v>43</v>
      </c>
      <c r="D11" s="8">
        <v>2</v>
      </c>
      <c r="E11" s="7" t="s">
        <v>44</v>
      </c>
      <c r="F11" s="7" t="s">
        <v>45</v>
      </c>
      <c r="G11" s="8" t="s">
        <v>42</v>
      </c>
      <c r="H11" s="8" t="s">
        <v>14</v>
      </c>
    </row>
    <row r="12" ht="101" customHeight="1" spans="1:8">
      <c r="A12" s="5">
        <v>10</v>
      </c>
      <c r="B12" s="20"/>
      <c r="C12" s="8" t="s">
        <v>46</v>
      </c>
      <c r="D12" s="8">
        <v>1</v>
      </c>
      <c r="E12" s="7" t="s">
        <v>47</v>
      </c>
      <c r="F12" s="7" t="s">
        <v>48</v>
      </c>
      <c r="G12" s="8" t="s">
        <v>42</v>
      </c>
      <c r="H12" s="8" t="s">
        <v>14</v>
      </c>
    </row>
    <row r="13" ht="98" customHeight="1" spans="1:8">
      <c r="A13" s="5">
        <v>11</v>
      </c>
      <c r="B13" s="20"/>
      <c r="C13" s="8" t="s">
        <v>49</v>
      </c>
      <c r="D13" s="8">
        <v>1</v>
      </c>
      <c r="E13" s="7" t="s">
        <v>50</v>
      </c>
      <c r="F13" s="7" t="s">
        <v>51</v>
      </c>
      <c r="G13" s="8" t="s">
        <v>42</v>
      </c>
      <c r="H13" s="8" t="s">
        <v>14</v>
      </c>
    </row>
    <row r="14" ht="100" customHeight="1" spans="1:8">
      <c r="A14" s="5">
        <v>12</v>
      </c>
      <c r="B14" s="20"/>
      <c r="C14" s="8" t="s">
        <v>52</v>
      </c>
      <c r="D14" s="8">
        <v>1</v>
      </c>
      <c r="E14" s="7" t="s">
        <v>53</v>
      </c>
      <c r="F14" s="7" t="s">
        <v>54</v>
      </c>
      <c r="G14" s="8" t="s">
        <v>42</v>
      </c>
      <c r="H14" s="8" t="s">
        <v>14</v>
      </c>
    </row>
    <row r="15" ht="100" customHeight="1" spans="1:8">
      <c r="A15" s="5">
        <v>13</v>
      </c>
      <c r="B15" s="20"/>
      <c r="C15" s="8" t="s">
        <v>55</v>
      </c>
      <c r="D15" s="8">
        <v>1</v>
      </c>
      <c r="E15" s="7" t="s">
        <v>56</v>
      </c>
      <c r="F15" s="7" t="s">
        <v>57</v>
      </c>
      <c r="G15" s="8" t="s">
        <v>42</v>
      </c>
      <c r="H15" s="8" t="s">
        <v>14</v>
      </c>
    </row>
    <row r="16" ht="100" customHeight="1" spans="1:8">
      <c r="A16" s="5">
        <v>14</v>
      </c>
      <c r="B16" s="20"/>
      <c r="C16" s="8" t="s">
        <v>58</v>
      </c>
      <c r="D16" s="8">
        <v>2</v>
      </c>
      <c r="E16" s="7" t="s">
        <v>59</v>
      </c>
      <c r="F16" s="7" t="s">
        <v>60</v>
      </c>
      <c r="G16" s="8" t="s">
        <v>42</v>
      </c>
      <c r="H16" s="8" t="s">
        <v>14</v>
      </c>
    </row>
    <row r="17" ht="74" customHeight="1" spans="1:8">
      <c r="A17" s="5">
        <v>15</v>
      </c>
      <c r="B17" s="20"/>
      <c r="C17" s="8" t="s">
        <v>61</v>
      </c>
      <c r="D17" s="8">
        <v>4</v>
      </c>
      <c r="E17" s="7" t="s">
        <v>62</v>
      </c>
      <c r="F17" s="7" t="s">
        <v>63</v>
      </c>
      <c r="G17" s="8" t="s">
        <v>42</v>
      </c>
      <c r="H17" s="8" t="s">
        <v>14</v>
      </c>
    </row>
    <row r="18" ht="100" customHeight="1" spans="1:8">
      <c r="A18" s="5">
        <v>16</v>
      </c>
      <c r="B18" s="20"/>
      <c r="C18" s="8" t="s">
        <v>64</v>
      </c>
      <c r="D18" s="8">
        <v>2</v>
      </c>
      <c r="E18" s="7" t="s">
        <v>65</v>
      </c>
      <c r="F18" s="7" t="s">
        <v>66</v>
      </c>
      <c r="G18" s="8" t="s">
        <v>42</v>
      </c>
      <c r="H18" s="8" t="s">
        <v>14</v>
      </c>
    </row>
    <row r="19" ht="84" customHeight="1" spans="1:8">
      <c r="A19" s="5">
        <v>17</v>
      </c>
      <c r="B19" s="20"/>
      <c r="C19" s="8" t="s">
        <v>67</v>
      </c>
      <c r="D19" s="8">
        <v>1</v>
      </c>
      <c r="E19" s="7" t="s">
        <v>68</v>
      </c>
      <c r="F19" s="7" t="s">
        <v>69</v>
      </c>
      <c r="G19" s="8" t="s">
        <v>42</v>
      </c>
      <c r="H19" s="8" t="s">
        <v>14</v>
      </c>
    </row>
    <row r="20" ht="71" customHeight="1" spans="1:8">
      <c r="A20" s="5">
        <v>18</v>
      </c>
      <c r="B20" s="21"/>
      <c r="C20" s="8" t="s">
        <v>70</v>
      </c>
      <c r="D20" s="8">
        <v>1</v>
      </c>
      <c r="E20" s="7" t="s">
        <v>71</v>
      </c>
      <c r="F20" s="7" t="s">
        <v>72</v>
      </c>
      <c r="G20" s="8" t="s">
        <v>42</v>
      </c>
      <c r="H20" s="8" t="s">
        <v>14</v>
      </c>
    </row>
    <row r="21" ht="30" customHeight="1" spans="1:8">
      <c r="A21" s="22" t="s">
        <v>73</v>
      </c>
      <c r="B21" s="23"/>
      <c r="C21" s="24"/>
      <c r="D21" s="25">
        <f>SUM(D3:D20)</f>
        <v>35</v>
      </c>
      <c r="E21" s="26" t="s">
        <v>74</v>
      </c>
      <c r="F21" s="26"/>
      <c r="G21" s="26"/>
      <c r="H21" s="26"/>
    </row>
  </sheetData>
  <mergeCells count="7">
    <mergeCell ref="A1:H1"/>
    <mergeCell ref="A21:C21"/>
    <mergeCell ref="E21:H21"/>
    <mergeCell ref="B3:B4"/>
    <mergeCell ref="B5:B7"/>
    <mergeCell ref="B8:B9"/>
    <mergeCell ref="B10:B20"/>
  </mergeCells>
  <pageMargins left="0.7" right="0.7" top="0.75" bottom="0.75" header="0.3" footer="0.3"/>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紧缺人才 (第二批)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dongyi</dc:creator>
  <cp:lastModifiedBy>WPS_1480664510</cp:lastModifiedBy>
  <dcterms:created xsi:type="dcterms:W3CDTF">2015-06-05T18:17:00Z</dcterms:created>
  <dcterms:modified xsi:type="dcterms:W3CDTF">2025-05-20T01:53:13Z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bbd71ae5</vt:lpwstr>
  </property>
  <property fmtid="{D5CDD505-2E9C-101B-9397-08002B2CF9AE}" pid="3" name="KSOProductBuildVer">
    <vt:lpwstr>2052-12.1.0.21171</vt:lpwstr>
  </property>
  <property fmtid="{D5CDD505-2E9C-101B-9397-08002B2CF9AE}" pid="4" name="ICV">
    <vt:lpwstr>13DEB455FF9D407D94AF35FCA9FDD445_13</vt:lpwstr>
  </property>
</Properties>
</file>