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200"/>
  </bookViews>
  <sheets>
    <sheet name="Sheet2" sheetId="2" r:id="rId1"/>
  </sheets>
  <definedNames>
    <definedName name="_xlnm._FilterDatabase" localSheetId="0" hidden="1">Sheet2!$A$3:$L$186</definedName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<sst xmlns="http://schemas.openxmlformats.org/spreadsheetml/2006/main" count="929" uniqueCount="448">
  <si>
    <t>附件：</t>
  </si>
  <si>
    <t>2025年六盘水市“三支一扶”计划招募总成绩及排名</t>
  </si>
  <si>
    <t>序号</t>
  </si>
  <si>
    <t>准考证号</t>
  </si>
  <si>
    <t>姓名</t>
  </si>
  <si>
    <t>所在地市</t>
  </si>
  <si>
    <t>报考县区</t>
  </si>
  <si>
    <t>报考岗位名称及代码</t>
  </si>
  <si>
    <t>招录人数</t>
  </si>
  <si>
    <t>笔试成绩</t>
  </si>
  <si>
    <t>折算百分制后成绩</t>
  </si>
  <si>
    <t>面试成绩</t>
  </si>
  <si>
    <t>总成绩</t>
  </si>
  <si>
    <t>总成绩排名</t>
  </si>
  <si>
    <t>6652020104211</t>
  </si>
  <si>
    <t>龙李</t>
  </si>
  <si>
    <t>贵州省六盘水市</t>
  </si>
  <si>
    <t>六枝特区</t>
  </si>
  <si>
    <t>030101龙河镇党务政务服务中心</t>
  </si>
  <si>
    <t>6652020101511</t>
  </si>
  <si>
    <t>丁颖</t>
  </si>
  <si>
    <t>6652020102908</t>
  </si>
  <si>
    <t>陈宇翔</t>
  </si>
  <si>
    <t>6652020105716</t>
  </si>
  <si>
    <t>杨淞媛</t>
  </si>
  <si>
    <t>6652020104320</t>
  </si>
  <si>
    <t>周晏妮</t>
  </si>
  <si>
    <t>6652020102812</t>
  </si>
  <si>
    <t>周春丽</t>
  </si>
  <si>
    <t>030102龙河镇农业农村综合服务中心</t>
  </si>
  <si>
    <t>6652020102605</t>
  </si>
  <si>
    <t>王齐</t>
  </si>
  <si>
    <t>6652020105407</t>
  </si>
  <si>
    <t>徐炳宇</t>
  </si>
  <si>
    <t>6652020105826</t>
  </si>
  <si>
    <t>杜磊</t>
  </si>
  <si>
    <t>030103牂牁镇综合执法队</t>
  </si>
  <si>
    <t>6652020103508</t>
  </si>
  <si>
    <t>刘阳</t>
  </si>
  <si>
    <t>6652020101924</t>
  </si>
  <si>
    <t>何跃</t>
  </si>
  <si>
    <t>6652020105806</t>
  </si>
  <si>
    <t>马红</t>
  </si>
  <si>
    <t>030104月亮河乡党务政务服务中心</t>
  </si>
  <si>
    <t>6652020101512</t>
  </si>
  <si>
    <t>柏雯婧</t>
  </si>
  <si>
    <t>6652020103719</t>
  </si>
  <si>
    <t>邓晓彤</t>
  </si>
  <si>
    <t>6652020100918</t>
  </si>
  <si>
    <t>赵淑凤</t>
  </si>
  <si>
    <t>030105牛场苗族彝族乡农业农村综合服务中心</t>
  </si>
  <si>
    <t>6652020102707</t>
  </si>
  <si>
    <t>王建敏</t>
  </si>
  <si>
    <t>6652020101812</t>
  </si>
  <si>
    <t>孔得鉴</t>
  </si>
  <si>
    <t>6652020102316</t>
  </si>
  <si>
    <t>胡青</t>
  </si>
  <si>
    <t>030106中寨苗族彝族布依族乡人民政府党务政务服务中心</t>
  </si>
  <si>
    <t>6652020101325</t>
  </si>
  <si>
    <t>陈昌飞</t>
  </si>
  <si>
    <t>6652020102017</t>
  </si>
  <si>
    <t>何登燕</t>
  </si>
  <si>
    <t>6652020105316</t>
  </si>
  <si>
    <t>任清优</t>
  </si>
  <si>
    <t>030107中寨苗族彝族布依族乡人民政府农业农村综合服务中心</t>
  </si>
  <si>
    <t>6652020100314</t>
  </si>
  <si>
    <t>龙梦杰</t>
  </si>
  <si>
    <t>6652020103415</t>
  </si>
  <si>
    <t>梅粜</t>
  </si>
  <si>
    <t>6652020104804</t>
  </si>
  <si>
    <t>曾丹丹</t>
  </si>
  <si>
    <t>030108郎岱镇农业农村综合服务中心</t>
  </si>
  <si>
    <t>6652020105514</t>
  </si>
  <si>
    <t>严有弟</t>
  </si>
  <si>
    <t>6652020103917</t>
  </si>
  <si>
    <t>李娜</t>
  </si>
  <si>
    <r>
      <rPr>
        <sz val="12"/>
        <rFont val="Times New Roman"/>
        <charset val="134"/>
      </rPr>
      <t>030108</t>
    </r>
    <r>
      <rPr>
        <sz val="12"/>
        <rFont val="宋体"/>
        <charset val="134"/>
      </rPr>
      <t>郎岱镇农业农村综合服务中心</t>
    </r>
  </si>
  <si>
    <t>6652020100710</t>
  </si>
  <si>
    <t>夏立</t>
  </si>
  <si>
    <t>6652020101617</t>
  </si>
  <si>
    <t>彭骏峰</t>
  </si>
  <si>
    <t>030109岩脚镇综合治理服务中心</t>
  </si>
  <si>
    <t>6652020105217</t>
  </si>
  <si>
    <t>庞志翔</t>
  </si>
  <si>
    <t>6652020104801</t>
  </si>
  <si>
    <t>王静</t>
  </si>
  <si>
    <t>6652020105927</t>
  </si>
  <si>
    <t>李开庆</t>
  </si>
  <si>
    <t>030110梭戛苗族彝族回族乡人民政府农业农村综合服务中心</t>
  </si>
  <si>
    <t>6652020103421</t>
  </si>
  <si>
    <t>李雨欣</t>
  </si>
  <si>
    <t>6652020100115</t>
  </si>
  <si>
    <t>杨乖</t>
  </si>
  <si>
    <t>6652020105004</t>
  </si>
  <si>
    <t>孙茹</t>
  </si>
  <si>
    <t>030111牂牁镇卫生院</t>
  </si>
  <si>
    <t>6652020107107</t>
  </si>
  <si>
    <t>吴春林</t>
  </si>
  <si>
    <t>6652020103221</t>
  </si>
  <si>
    <t>李淑群</t>
  </si>
  <si>
    <t>6652020105612</t>
  </si>
  <si>
    <t>吴晓丽</t>
  </si>
  <si>
    <t>6652020102830</t>
  </si>
  <si>
    <t>何仕霞</t>
  </si>
  <si>
    <t>6652020106107</t>
  </si>
  <si>
    <t>陈卫波</t>
  </si>
  <si>
    <t>6652020100912</t>
  </si>
  <si>
    <t>李冰倩</t>
  </si>
  <si>
    <t>030112牂牁镇卫生院</t>
  </si>
  <si>
    <t>6652020104020</t>
  </si>
  <si>
    <t>陈棣均</t>
  </si>
  <si>
    <t>6652020104002</t>
  </si>
  <si>
    <t>方旺</t>
  </si>
  <si>
    <t>6652020103215</t>
  </si>
  <si>
    <t>伍梦足</t>
  </si>
  <si>
    <t>6652020103121</t>
  </si>
  <si>
    <t>徐勇之</t>
  </si>
  <si>
    <t>030113牛场乡卫生院</t>
  </si>
  <si>
    <t>6652020104917</t>
  </si>
  <si>
    <t>朱毕学</t>
  </si>
  <si>
    <t>6652020102416</t>
  </si>
  <si>
    <t>肖金</t>
  </si>
  <si>
    <t>6652020103411</t>
  </si>
  <si>
    <t>肖华翔</t>
  </si>
  <si>
    <t>030114牛场乡卫生院</t>
  </si>
  <si>
    <t>6652020103724</t>
  </si>
  <si>
    <t>安楠</t>
  </si>
  <si>
    <t>6652020104428</t>
  </si>
  <si>
    <t>王方雨</t>
  </si>
  <si>
    <t>6652020106516</t>
  </si>
  <si>
    <t>王睿</t>
  </si>
  <si>
    <t>6652020100618</t>
  </si>
  <si>
    <t>陈小东</t>
  </si>
  <si>
    <t>6652020101127</t>
  </si>
  <si>
    <t>徐淼</t>
  </si>
  <si>
    <t>6652020102010</t>
  </si>
  <si>
    <t>李福姣</t>
  </si>
  <si>
    <t>030115月亮河乡卫生院</t>
  </si>
  <si>
    <t>6652020100630</t>
  </si>
  <si>
    <t>熊安同</t>
  </si>
  <si>
    <t>6652020106828</t>
  </si>
  <si>
    <t>彭素</t>
  </si>
  <si>
    <t>6652020103116</t>
  </si>
  <si>
    <t>金艳</t>
  </si>
  <si>
    <t>030116新场乡卫生院</t>
  </si>
  <si>
    <t>6652020100911</t>
  </si>
  <si>
    <t>高云</t>
  </si>
  <si>
    <t>6652020106404</t>
  </si>
  <si>
    <t>查江沙</t>
  </si>
  <si>
    <t>6652020100327</t>
  </si>
  <si>
    <t>马舒雅</t>
  </si>
  <si>
    <t>030117中寨乡卫生院</t>
  </si>
  <si>
    <t>6652020102126</t>
  </si>
  <si>
    <t>杨梅</t>
  </si>
  <si>
    <t>6652020102230</t>
  </si>
  <si>
    <t>罗联丽</t>
  </si>
  <si>
    <t>6652020105923</t>
  </si>
  <si>
    <t>李官治</t>
  </si>
  <si>
    <t>6652020101209</t>
  </si>
  <si>
    <t>孙积川</t>
  </si>
  <si>
    <t>6652020106424</t>
  </si>
  <si>
    <t>李运廷</t>
  </si>
  <si>
    <t>6652020104927</t>
  </si>
  <si>
    <t>阮迪</t>
  </si>
  <si>
    <t>030118关寨镇卫生院</t>
  </si>
  <si>
    <t>6652020104507</t>
  </si>
  <si>
    <t>郑远远</t>
  </si>
  <si>
    <t>6652020105126</t>
  </si>
  <si>
    <t>严晗</t>
  </si>
  <si>
    <t>6652020105919</t>
  </si>
  <si>
    <t>甘铭泽</t>
  </si>
  <si>
    <t>030119梭戛乡卫生院</t>
  </si>
  <si>
    <t>6652020102607</t>
  </si>
  <si>
    <t>蔡承启</t>
  </si>
  <si>
    <t>6652020100924</t>
  </si>
  <si>
    <t>陈绍菊</t>
  </si>
  <si>
    <t>6652020102527</t>
  </si>
  <si>
    <t>车懿容</t>
  </si>
  <si>
    <t>6652020102717</t>
  </si>
  <si>
    <t>赵妮</t>
  </si>
  <si>
    <t>盘州市</t>
  </si>
  <si>
    <t>030201响水镇党务政务服务中心</t>
  </si>
  <si>
    <t>6652020104625</t>
  </si>
  <si>
    <t>龙雪飞</t>
  </si>
  <si>
    <t>6652020106526</t>
  </si>
  <si>
    <t>胡容让</t>
  </si>
  <si>
    <t>6652020102815</t>
  </si>
  <si>
    <t>王雄</t>
  </si>
  <si>
    <t>030202大山镇农业农村综合服务中心</t>
  </si>
  <si>
    <t>6652020101227</t>
  </si>
  <si>
    <t>佟光华</t>
  </si>
  <si>
    <t>030203盘州市羊场乡中心小学</t>
  </si>
  <si>
    <t>6652020100715</t>
  </si>
  <si>
    <t>丁洋洋</t>
  </si>
  <si>
    <t>6652020102412</t>
  </si>
  <si>
    <t>赵光获</t>
  </si>
  <si>
    <t>6652020100824</t>
  </si>
  <si>
    <t>范馨月</t>
  </si>
  <si>
    <t>030204盘州市保基乡中心校（盘州市保基乡中学）</t>
  </si>
  <si>
    <t>6652020102005</t>
  </si>
  <si>
    <t>陈文文</t>
  </si>
  <si>
    <t>6652020102104</t>
  </si>
  <si>
    <t>杨帅</t>
  </si>
  <si>
    <t>6652020104215</t>
  </si>
  <si>
    <t>刘梦雨</t>
  </si>
  <si>
    <t>030205盘州市保基乡中心小学</t>
  </si>
  <si>
    <t>6652020104914</t>
  </si>
  <si>
    <t>陈婷</t>
  </si>
  <si>
    <t>6652020104520</t>
  </si>
  <si>
    <t>王泽旭</t>
  </si>
  <si>
    <t>6652020103827</t>
  </si>
  <si>
    <t>胡梦瑶</t>
  </si>
  <si>
    <t>030206盘州市丹霞镇丹霞中学</t>
  </si>
  <si>
    <t>6652020106205</t>
  </si>
  <si>
    <t>李妍玉</t>
  </si>
  <si>
    <t>6652020103528</t>
  </si>
  <si>
    <t>余倩</t>
  </si>
  <si>
    <t>6652020102119</t>
  </si>
  <si>
    <t>刘金金</t>
  </si>
  <si>
    <t>030207盘州市响水镇中心校（盘州市响水镇中学）</t>
  </si>
  <si>
    <t>6652020100204</t>
  </si>
  <si>
    <t>兰京京</t>
  </si>
  <si>
    <t>6652020102225</t>
  </si>
  <si>
    <t>唐若兰</t>
  </si>
  <si>
    <t>6652020104214</t>
  </si>
  <si>
    <t>张芳</t>
  </si>
  <si>
    <t>030208盘州市保田镇甘河小学</t>
  </si>
  <si>
    <t>6652020100611</t>
  </si>
  <si>
    <t>罗新</t>
  </si>
  <si>
    <t>6652020103205</t>
  </si>
  <si>
    <t>彭玉娇</t>
  </si>
  <si>
    <t>6652020100826</t>
  </si>
  <si>
    <t>吴宏梦</t>
  </si>
  <si>
    <t>030209盘州市竹海镇逸夫小学</t>
  </si>
  <si>
    <t>6652020103020</t>
  </si>
  <si>
    <t>瞿青婷</t>
  </si>
  <si>
    <t>6652020105508</t>
  </si>
  <si>
    <t>孙福燕</t>
  </si>
  <si>
    <t>6652020104029</t>
  </si>
  <si>
    <t>杨娟</t>
  </si>
  <si>
    <t>030210盘州市鸡场坪镇保庆小学</t>
  </si>
  <si>
    <t>6652020106509</t>
  </si>
  <si>
    <t>余稳</t>
  </si>
  <si>
    <t>030211盘州市鸡场坪镇椅柯小学</t>
  </si>
  <si>
    <t>6652020104913</t>
  </si>
  <si>
    <t>彭克</t>
  </si>
  <si>
    <t>6652020100205</t>
  </si>
  <si>
    <t>赵彩</t>
  </si>
  <si>
    <t>水城区</t>
  </si>
  <si>
    <t>030301阿戛镇盐井小学</t>
  </si>
  <si>
    <t>6652020103412</t>
  </si>
  <si>
    <t>蒋琪智</t>
  </si>
  <si>
    <t>6652020102825</t>
  </si>
  <si>
    <t>李思佳</t>
  </si>
  <si>
    <t>030302比德镇比德中学</t>
  </si>
  <si>
    <t>6652020107010</t>
  </si>
  <si>
    <t>王绵菊</t>
  </si>
  <si>
    <t>6652020104717</t>
  </si>
  <si>
    <t>刘采红</t>
  </si>
  <si>
    <t>6652020104025</t>
  </si>
  <si>
    <t>秦都都</t>
  </si>
  <si>
    <t>030303发耳镇箐尾小学</t>
  </si>
  <si>
    <t>6652020101802</t>
  </si>
  <si>
    <t>付丽红</t>
  </si>
  <si>
    <t>6652020103822</t>
  </si>
  <si>
    <t>赵远林</t>
  </si>
  <si>
    <t>030304果布戛乡果布戛小学</t>
  </si>
  <si>
    <t>6652020106927</t>
  </si>
  <si>
    <t>安威</t>
  </si>
  <si>
    <t>6652020102103</t>
  </si>
  <si>
    <t>王义红</t>
  </si>
  <si>
    <t>6652020105611</t>
  </si>
  <si>
    <t>蒋海波</t>
  </si>
  <si>
    <t>030305果布戛乡果布戛中学</t>
  </si>
  <si>
    <t>6652020101716</t>
  </si>
  <si>
    <t>石龙霞</t>
  </si>
  <si>
    <t>6652020106719</t>
  </si>
  <si>
    <t>叶倩</t>
  </si>
  <si>
    <t>6652020103509</t>
  </si>
  <si>
    <t>李金灵</t>
  </si>
  <si>
    <t>030306猴场乡猴场中学</t>
  </si>
  <si>
    <t>6652020106221</t>
  </si>
  <si>
    <t>刘志江</t>
  </si>
  <si>
    <t>6652020103120</t>
  </si>
  <si>
    <t>赵银迪</t>
  </si>
  <si>
    <t>6652020100124</t>
  </si>
  <si>
    <t>李梦娇</t>
  </si>
  <si>
    <t>030307猴场乡猴场小学</t>
  </si>
  <si>
    <t>6652020105215</t>
  </si>
  <si>
    <t>宋怀杏子</t>
  </si>
  <si>
    <t>6652020103809</t>
  </si>
  <si>
    <t>喻铃</t>
  </si>
  <si>
    <t>6652020102514</t>
  </si>
  <si>
    <t>丁景云</t>
  </si>
  <si>
    <t>030308花戛乡花戛小学</t>
  </si>
  <si>
    <t>6652020104229</t>
  </si>
  <si>
    <t>王万雄</t>
  </si>
  <si>
    <t>6652020103506</t>
  </si>
  <si>
    <t>杨丽娜</t>
  </si>
  <si>
    <t>6652020103604</t>
  </si>
  <si>
    <t>田井秀</t>
  </si>
  <si>
    <t>030309花戛乡海子希望小学</t>
  </si>
  <si>
    <t>6652020102829</t>
  </si>
  <si>
    <t>邹梦媛</t>
  </si>
  <si>
    <t>030310化乐镇化乐中学</t>
  </si>
  <si>
    <t>6652020104824</t>
  </si>
  <si>
    <t>宫易红</t>
  </si>
  <si>
    <t>6652020103306</t>
  </si>
  <si>
    <t>宁春化</t>
  </si>
  <si>
    <t>6652020106601</t>
  </si>
  <si>
    <t>聂湘</t>
  </si>
  <si>
    <t>030312南部园区中学</t>
  </si>
  <si>
    <t>6652020103920</t>
  </si>
  <si>
    <t>黄清</t>
  </si>
  <si>
    <t>6652020101809</t>
  </si>
  <si>
    <t>封评文</t>
  </si>
  <si>
    <t>6652020103224</t>
  </si>
  <si>
    <t>杨红丹</t>
  </si>
  <si>
    <t>030313米箩镇中心小学</t>
  </si>
  <si>
    <t>6652020105921</t>
  </si>
  <si>
    <t>王红梅</t>
  </si>
  <si>
    <t>6652020106519</t>
  </si>
  <si>
    <t>杨馨逸</t>
  </si>
  <si>
    <t>6652020100210</t>
  </si>
  <si>
    <t>范薇</t>
  </si>
  <si>
    <t>030314顺场乡法德小学</t>
  </si>
  <si>
    <t>6652020105622</t>
  </si>
  <si>
    <t>阮孝洪</t>
  </si>
  <si>
    <t>6652020102105</t>
  </si>
  <si>
    <t>张颖</t>
  </si>
  <si>
    <t>6652020100822</t>
  </si>
  <si>
    <t>张婷</t>
  </si>
  <si>
    <t>030315野钟乡常明小学</t>
  </si>
  <si>
    <t>6652020101115</t>
  </si>
  <si>
    <t>陈正倩</t>
  </si>
  <si>
    <t>6652020102217</t>
  </si>
  <si>
    <t>卢梦</t>
  </si>
  <si>
    <t>6652020104923</t>
  </si>
  <si>
    <t>吴金坐</t>
  </si>
  <si>
    <t>6652020106521</t>
  </si>
  <si>
    <t>姚虹江</t>
  </si>
  <si>
    <t>030316野钟乡野钟中学</t>
  </si>
  <si>
    <t>6652020102114</t>
  </si>
  <si>
    <t>秦花</t>
  </si>
  <si>
    <t>6652020102802</t>
  </si>
  <si>
    <t>覃德财</t>
  </si>
  <si>
    <t>030317营盘乡营盘小学</t>
  </si>
  <si>
    <t>6652020103712</t>
  </si>
  <si>
    <t>龙雨蝶</t>
  </si>
  <si>
    <t>030318营盘乡营盘中学</t>
  </si>
  <si>
    <t>6652020104721</t>
  </si>
  <si>
    <t>易茗艳</t>
  </si>
  <si>
    <t>6652020103823</t>
  </si>
  <si>
    <t>陈行江</t>
  </si>
  <si>
    <t>6652020101916</t>
  </si>
  <si>
    <t>严梦春</t>
  </si>
  <si>
    <t>030319玉舍镇玉舍小学</t>
  </si>
  <si>
    <t>6652020106124</t>
  </si>
  <si>
    <t>王道</t>
  </si>
  <si>
    <t>6652020101824</t>
  </si>
  <si>
    <t>谭心瞳</t>
  </si>
  <si>
    <t>6652020106012</t>
  </si>
  <si>
    <t>余佳丽</t>
  </si>
  <si>
    <t>030320玉舍镇纸厂小学</t>
  </si>
  <si>
    <t>6652020104120</t>
  </si>
  <si>
    <t>郭承</t>
  </si>
  <si>
    <t>6652020104808</t>
  </si>
  <si>
    <t>武栖桐</t>
  </si>
  <si>
    <t>6652020104603</t>
  </si>
  <si>
    <t>浦渊</t>
  </si>
  <si>
    <t>030321猴场乡综合执法队</t>
  </si>
  <si>
    <t>6652020105121</t>
  </si>
  <si>
    <t>洪岿</t>
  </si>
  <si>
    <t>6652020107005</t>
  </si>
  <si>
    <t>夏耀</t>
  </si>
  <si>
    <t>6652020103601</t>
  </si>
  <si>
    <t>郑鹤敏</t>
  </si>
  <si>
    <t>030322猴场乡党务政务服务中心</t>
  </si>
  <si>
    <t>6652020101016</t>
  </si>
  <si>
    <t>郭巨承</t>
  </si>
  <si>
    <t>6652020106125</t>
  </si>
  <si>
    <t>陈珊珊</t>
  </si>
  <si>
    <t>6652020102110</t>
  </si>
  <si>
    <t>蔡定宣</t>
  </si>
  <si>
    <r>
      <rPr>
        <sz val="12"/>
        <rFont val="Times New Roman"/>
        <charset val="134"/>
      </rPr>
      <t>030323</t>
    </r>
    <r>
      <rPr>
        <sz val="12"/>
        <rFont val="宋体"/>
        <charset val="134"/>
      </rPr>
      <t>顺场乡党务政务服务中心</t>
    </r>
  </si>
  <si>
    <t>6652020106018</t>
  </si>
  <si>
    <t>陈浪</t>
  </si>
  <si>
    <t>6652020103001</t>
  </si>
  <si>
    <t>张绍越</t>
  </si>
  <si>
    <t>6652020104222</t>
  </si>
  <si>
    <t>郑登云</t>
  </si>
  <si>
    <t>030324新街乡党务政务服务中心</t>
  </si>
  <si>
    <t>6652020100612</t>
  </si>
  <si>
    <t>王凤</t>
  </si>
  <si>
    <t>6652020103017</t>
  </si>
  <si>
    <t>左晋摇</t>
  </si>
  <si>
    <t>6652020106621</t>
  </si>
  <si>
    <t>刘鹏</t>
  </si>
  <si>
    <t>030325野钟乡党务政务服务中心</t>
  </si>
  <si>
    <t>6652020106915</t>
  </si>
  <si>
    <t>马勋明</t>
  </si>
  <si>
    <t>6652020102402</t>
  </si>
  <si>
    <t>张建</t>
  </si>
  <si>
    <t>6652020105314</t>
  </si>
  <si>
    <t>毛钧升</t>
  </si>
  <si>
    <r>
      <rPr>
        <sz val="12"/>
        <rFont val="Times New Roman"/>
        <charset val="134"/>
      </rPr>
      <t>030326</t>
    </r>
    <r>
      <rPr>
        <sz val="12"/>
        <rFont val="宋体"/>
        <charset val="134"/>
      </rPr>
      <t>坪寨乡公共事务服务中心</t>
    </r>
  </si>
  <si>
    <t>6652020105602</t>
  </si>
  <si>
    <t>龙鹏</t>
  </si>
  <si>
    <t>030326坪寨乡公共事务服务中心</t>
  </si>
  <si>
    <t>6652020103703</t>
  </si>
  <si>
    <t>谭润</t>
  </si>
  <si>
    <t>6652020102502</t>
  </si>
  <si>
    <t>刘千军</t>
  </si>
  <si>
    <t>钟山区</t>
  </si>
  <si>
    <t>030401金盆乡干河小学</t>
  </si>
  <si>
    <t>6652020100526</t>
  </si>
  <si>
    <t>李隆江</t>
  </si>
  <si>
    <t>6652020105924</t>
  </si>
  <si>
    <t>刘加伦</t>
  </si>
  <si>
    <t>6652020106030</t>
  </si>
  <si>
    <t>鲁润</t>
  </si>
  <si>
    <t>030402金盆乡羊场学校</t>
  </si>
  <si>
    <t>6652020101521</t>
  </si>
  <si>
    <t>徐微</t>
  </si>
  <si>
    <t>6652020100109</t>
  </si>
  <si>
    <t>刘柱有</t>
  </si>
  <si>
    <t>6652020101708</t>
  </si>
  <si>
    <t>谭雅元</t>
  </si>
  <si>
    <t>030403金盆乡羊场学校</t>
  </si>
  <si>
    <t>6652020100519</t>
  </si>
  <si>
    <t>谢雨晴</t>
  </si>
  <si>
    <t>6652020101108</t>
  </si>
  <si>
    <t>周雨洁</t>
  </si>
  <si>
    <r>
      <rPr>
        <sz val="12"/>
        <rFont val="Times New Roman"/>
        <charset val="134"/>
      </rPr>
      <t>030403</t>
    </r>
    <r>
      <rPr>
        <sz val="12"/>
        <rFont val="宋体"/>
        <charset val="134"/>
      </rPr>
      <t>金盆乡羊场学校</t>
    </r>
  </si>
  <si>
    <t>6652020100303</t>
  </si>
  <si>
    <t>彭静</t>
  </si>
  <si>
    <t>030404金盆乡义忠小学</t>
  </si>
  <si>
    <t>6652020104504</t>
  </si>
  <si>
    <t>雷依婷</t>
  </si>
  <si>
    <r>
      <rPr>
        <sz val="12"/>
        <rFont val="Times New Roman"/>
        <charset val="134"/>
      </rPr>
      <t>030404</t>
    </r>
    <r>
      <rPr>
        <sz val="12"/>
        <rFont val="宋体"/>
        <charset val="134"/>
      </rPr>
      <t>金盆乡义忠小学</t>
    </r>
  </si>
  <si>
    <t>6652020101426</t>
  </si>
  <si>
    <t>魏婷</t>
  </si>
  <si>
    <t>6652020100223</t>
  </si>
  <si>
    <t>李永美</t>
  </si>
  <si>
    <t>030405木果镇三家寨小学</t>
  </si>
  <si>
    <t>6652020103110</t>
  </si>
  <si>
    <t>谭福曾</t>
  </si>
  <si>
    <t>6652020101026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</si>
</sst>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4"/>
      <name val="黑体"/>
      <charset val="134"/>
    </font>
    <font>
      <sz val="20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0"/>
      <name val="方正小标宋简体"/>
      <charset val="134"/>
    </font>
    <font>
      <sz val="12"/>
      <name val="Times New Roman"/>
      <charset val="134"/>
    </font>
    <font>
      <sz val="12"/>
      <name val="宋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6"/>
  <sheetViews>
    <sheetView tabSelected="1" workbookViewId="0">
      <selection activeCell="D4" sqref="D4"/>
    </sheetView>
  </sheetViews>
  <sheetFormatPr defaultColWidth="9" defaultRowHeight="14"/>
  <cols>
    <col min="1" max="1" width="5" style="5" customWidth="1"/>
    <col min="2" max="2" width="16.1818181818182" style="5" customWidth="1"/>
    <col min="3" max="3" width="10.7272727272727" style="5" customWidth="1"/>
    <col min="4" max="4" width="18.3636363636364" style="5" customWidth="1"/>
    <col min="5" max="5" width="13.2727272727273" style="5" customWidth="1"/>
    <col min="6" max="6" width="38.2727272727273" style="5" customWidth="1"/>
    <col min="7" max="7" width="7.27272727272727" style="5" customWidth="1"/>
    <col min="8" max="8" width="12.3727272727273" style="6" customWidth="1"/>
    <col min="9" max="9" width="24" style="6" customWidth="1"/>
    <col min="10" max="10" width="12.3727272727273" style="5" customWidth="1"/>
    <col min="11" max="11" width="12.1272727272727" style="5" customWidth="1"/>
    <col min="12" max="12" width="18.2545454545455" style="6" customWidth="1"/>
    <col min="13" max="13" width="12.5" style="5"/>
    <col min="14" max="16384" width="9" style="5"/>
  </cols>
  <sheetData>
    <row r="1" s="1" customFormat="1" ht="37" customHeight="1" spans="1:12">
      <c r="A1" s="7" t="s">
        <v>0</v>
      </c>
      <c r="B1" s="7"/>
      <c r="C1" s="7"/>
      <c r="D1" s="7"/>
      <c r="E1" s="7"/>
      <c r="F1" s="7"/>
      <c r="G1" s="7"/>
      <c r="H1" s="8"/>
      <c r="I1" s="8"/>
      <c r="J1" s="7"/>
      <c r="K1" s="7"/>
      <c r="L1" s="8"/>
    </row>
    <row r="2" s="2" customFormat="1" ht="48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3" customFormat="1" ht="52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0" t="s">
        <v>9</v>
      </c>
      <c r="I3" s="16" t="s">
        <v>10</v>
      </c>
      <c r="J3" s="17" t="s">
        <v>11</v>
      </c>
      <c r="K3" s="10" t="s">
        <v>12</v>
      </c>
      <c r="L3" s="10" t="s">
        <v>13</v>
      </c>
    </row>
    <row r="4" s="4" customFormat="1" ht="57" customHeight="1" spans="1:12">
      <c r="A4" s="12">
        <v>1</v>
      </c>
      <c r="B4" s="12" t="s">
        <v>14</v>
      </c>
      <c r="C4" s="12" t="s">
        <v>15</v>
      </c>
      <c r="D4" s="12" t="s">
        <v>16</v>
      </c>
      <c r="E4" s="12" t="s">
        <v>17</v>
      </c>
      <c r="F4" s="12" t="s">
        <v>18</v>
      </c>
      <c r="G4" s="13">
        <v>1</v>
      </c>
      <c r="H4" s="14">
        <v>118</v>
      </c>
      <c r="I4" s="14">
        <v>78.67</v>
      </c>
      <c r="J4" s="18">
        <v>87.8</v>
      </c>
      <c r="K4" s="19">
        <f>I4*0.6+J4*0.4</f>
        <v>82.322</v>
      </c>
      <c r="L4" s="12">
        <v>1</v>
      </c>
    </row>
    <row r="5" s="4" customFormat="1" ht="57" customHeight="1" spans="1:12">
      <c r="A5" s="12">
        <v>2</v>
      </c>
      <c r="B5" s="12" t="s">
        <v>19</v>
      </c>
      <c r="C5" s="12" t="s">
        <v>20</v>
      </c>
      <c r="D5" s="12" t="s">
        <v>16</v>
      </c>
      <c r="E5" s="12" t="s">
        <v>17</v>
      </c>
      <c r="F5" s="12" t="s">
        <v>18</v>
      </c>
      <c r="G5" s="13">
        <v>1</v>
      </c>
      <c r="H5" s="14">
        <v>113.5</v>
      </c>
      <c r="I5" s="14">
        <v>75.67</v>
      </c>
      <c r="J5" s="18">
        <v>82.2</v>
      </c>
      <c r="K5" s="19">
        <f>I5*0.6+J5*0.4</f>
        <v>78.282</v>
      </c>
      <c r="L5" s="12">
        <v>2</v>
      </c>
    </row>
    <row r="6" s="4" customFormat="1" ht="57" customHeight="1" spans="1:12">
      <c r="A6" s="12">
        <v>3</v>
      </c>
      <c r="B6" s="12" t="s">
        <v>21</v>
      </c>
      <c r="C6" s="12" t="s">
        <v>22</v>
      </c>
      <c r="D6" s="12" t="s">
        <v>16</v>
      </c>
      <c r="E6" s="12" t="s">
        <v>17</v>
      </c>
      <c r="F6" s="12" t="s">
        <v>18</v>
      </c>
      <c r="G6" s="13">
        <v>1</v>
      </c>
      <c r="H6" s="14">
        <v>109.5</v>
      </c>
      <c r="I6" s="14">
        <v>73</v>
      </c>
      <c r="J6" s="18">
        <v>76.6</v>
      </c>
      <c r="K6" s="19">
        <f>I6*0.6+J6*0.4</f>
        <v>74.44</v>
      </c>
      <c r="L6" s="12">
        <v>3</v>
      </c>
    </row>
    <row r="7" s="4" customFormat="1" ht="57" customHeight="1" spans="1:12">
      <c r="A7" s="12">
        <v>4</v>
      </c>
      <c r="B7" s="12" t="s">
        <v>23</v>
      </c>
      <c r="C7" s="12" t="s">
        <v>24</v>
      </c>
      <c r="D7" s="12" t="s">
        <v>16</v>
      </c>
      <c r="E7" s="12" t="s">
        <v>17</v>
      </c>
      <c r="F7" s="12" t="s">
        <v>18</v>
      </c>
      <c r="G7" s="13">
        <v>1</v>
      </c>
      <c r="H7" s="14">
        <v>109.5</v>
      </c>
      <c r="I7" s="14">
        <v>73</v>
      </c>
      <c r="J7" s="18">
        <v>76</v>
      </c>
      <c r="K7" s="19">
        <f t="shared" ref="K5:K36" si="0">I7*0.6+J7*0.4</f>
        <v>74.2</v>
      </c>
      <c r="L7" s="12">
        <v>4</v>
      </c>
    </row>
    <row r="8" s="4" customFormat="1" ht="57" customHeight="1" spans="1:12">
      <c r="A8" s="12">
        <v>5</v>
      </c>
      <c r="B8" s="12" t="s">
        <v>25</v>
      </c>
      <c r="C8" s="12" t="s">
        <v>26</v>
      </c>
      <c r="D8" s="12" t="s">
        <v>16</v>
      </c>
      <c r="E8" s="12" t="s">
        <v>17</v>
      </c>
      <c r="F8" s="12" t="s">
        <v>18</v>
      </c>
      <c r="G8" s="13">
        <v>1</v>
      </c>
      <c r="H8" s="14">
        <v>109.5</v>
      </c>
      <c r="I8" s="14">
        <v>73</v>
      </c>
      <c r="J8" s="18">
        <v>0</v>
      </c>
      <c r="K8" s="19">
        <f t="shared" si="0"/>
        <v>43.8</v>
      </c>
      <c r="L8" s="12">
        <v>5</v>
      </c>
    </row>
    <row r="9" s="4" customFormat="1" ht="57" customHeight="1" spans="1:12">
      <c r="A9" s="12">
        <v>6</v>
      </c>
      <c r="B9" s="12" t="s">
        <v>27</v>
      </c>
      <c r="C9" s="12" t="s">
        <v>28</v>
      </c>
      <c r="D9" s="12" t="s">
        <v>16</v>
      </c>
      <c r="E9" s="12" t="s">
        <v>17</v>
      </c>
      <c r="F9" s="12" t="s">
        <v>29</v>
      </c>
      <c r="G9" s="13">
        <v>1</v>
      </c>
      <c r="H9" s="14">
        <v>113</v>
      </c>
      <c r="I9" s="14">
        <v>75.33</v>
      </c>
      <c r="J9" s="18">
        <v>80.8</v>
      </c>
      <c r="K9" s="19">
        <f t="shared" si="0"/>
        <v>77.518</v>
      </c>
      <c r="L9" s="12">
        <v>1</v>
      </c>
    </row>
    <row r="10" s="4" customFormat="1" ht="57" customHeight="1" spans="1:12">
      <c r="A10" s="12">
        <v>7</v>
      </c>
      <c r="B10" s="12" t="s">
        <v>30</v>
      </c>
      <c r="C10" s="12" t="s">
        <v>31</v>
      </c>
      <c r="D10" s="12" t="s">
        <v>16</v>
      </c>
      <c r="E10" s="12" t="s">
        <v>17</v>
      </c>
      <c r="F10" s="12" t="s">
        <v>29</v>
      </c>
      <c r="G10" s="13">
        <v>1</v>
      </c>
      <c r="H10" s="14">
        <v>111.5</v>
      </c>
      <c r="I10" s="14">
        <v>74.33</v>
      </c>
      <c r="J10" s="18">
        <v>79</v>
      </c>
      <c r="K10" s="19">
        <f t="shared" si="0"/>
        <v>76.198</v>
      </c>
      <c r="L10" s="12">
        <v>2</v>
      </c>
    </row>
    <row r="11" s="4" customFormat="1" ht="57" customHeight="1" spans="1:12">
      <c r="A11" s="12">
        <v>8</v>
      </c>
      <c r="B11" s="12" t="s">
        <v>32</v>
      </c>
      <c r="C11" s="12" t="s">
        <v>33</v>
      </c>
      <c r="D11" s="12" t="s">
        <v>16</v>
      </c>
      <c r="E11" s="12" t="s">
        <v>17</v>
      </c>
      <c r="F11" s="12" t="s">
        <v>29</v>
      </c>
      <c r="G11" s="13">
        <v>1</v>
      </c>
      <c r="H11" s="14">
        <v>112.5</v>
      </c>
      <c r="I11" s="14">
        <v>75</v>
      </c>
      <c r="J11" s="18">
        <v>71.8</v>
      </c>
      <c r="K11" s="19">
        <f t="shared" si="0"/>
        <v>73.72</v>
      </c>
      <c r="L11" s="12">
        <v>3</v>
      </c>
    </row>
    <row r="12" s="4" customFormat="1" ht="57" customHeight="1" spans="1:12">
      <c r="A12" s="12">
        <v>9</v>
      </c>
      <c r="B12" s="12" t="s">
        <v>34</v>
      </c>
      <c r="C12" s="12" t="s">
        <v>35</v>
      </c>
      <c r="D12" s="12" t="s">
        <v>16</v>
      </c>
      <c r="E12" s="12" t="s">
        <v>17</v>
      </c>
      <c r="F12" s="12" t="s">
        <v>36</v>
      </c>
      <c r="G12" s="13">
        <v>1</v>
      </c>
      <c r="H12" s="14">
        <v>119</v>
      </c>
      <c r="I12" s="14">
        <v>79.33</v>
      </c>
      <c r="J12" s="18">
        <v>78.6</v>
      </c>
      <c r="K12" s="19">
        <f t="shared" si="0"/>
        <v>79.038</v>
      </c>
      <c r="L12" s="12">
        <v>1</v>
      </c>
    </row>
    <row r="13" s="4" customFormat="1" ht="57" customHeight="1" spans="1:12">
      <c r="A13" s="12">
        <v>10</v>
      </c>
      <c r="B13" s="12" t="s">
        <v>37</v>
      </c>
      <c r="C13" s="12" t="s">
        <v>38</v>
      </c>
      <c r="D13" s="12" t="s">
        <v>16</v>
      </c>
      <c r="E13" s="12" t="s">
        <v>17</v>
      </c>
      <c r="F13" s="12" t="s">
        <v>36</v>
      </c>
      <c r="G13" s="13">
        <v>1</v>
      </c>
      <c r="H13" s="14">
        <v>110</v>
      </c>
      <c r="I13" s="14">
        <v>73.33</v>
      </c>
      <c r="J13" s="18">
        <v>78.2</v>
      </c>
      <c r="K13" s="19">
        <f t="shared" si="0"/>
        <v>75.278</v>
      </c>
      <c r="L13" s="12">
        <v>2</v>
      </c>
    </row>
    <row r="14" s="4" customFormat="1" ht="57" customHeight="1" spans="1:12">
      <c r="A14" s="12">
        <v>11</v>
      </c>
      <c r="B14" s="12" t="s">
        <v>39</v>
      </c>
      <c r="C14" s="12" t="s">
        <v>40</v>
      </c>
      <c r="D14" s="12" t="s">
        <v>16</v>
      </c>
      <c r="E14" s="12" t="s">
        <v>17</v>
      </c>
      <c r="F14" s="12" t="s">
        <v>36</v>
      </c>
      <c r="G14" s="13">
        <v>1</v>
      </c>
      <c r="H14" s="14">
        <v>104.5</v>
      </c>
      <c r="I14" s="14">
        <v>69.67</v>
      </c>
      <c r="J14" s="18">
        <v>76.2</v>
      </c>
      <c r="K14" s="19">
        <f t="shared" si="0"/>
        <v>72.282</v>
      </c>
      <c r="L14" s="12">
        <v>3</v>
      </c>
    </row>
    <row r="15" s="4" customFormat="1" ht="57" customHeight="1" spans="1:12">
      <c r="A15" s="12">
        <v>12</v>
      </c>
      <c r="B15" s="12" t="s">
        <v>41</v>
      </c>
      <c r="C15" s="12" t="s">
        <v>42</v>
      </c>
      <c r="D15" s="12" t="s">
        <v>16</v>
      </c>
      <c r="E15" s="12" t="s">
        <v>17</v>
      </c>
      <c r="F15" s="12" t="s">
        <v>43</v>
      </c>
      <c r="G15" s="13">
        <v>1</v>
      </c>
      <c r="H15" s="14">
        <v>115</v>
      </c>
      <c r="I15" s="14">
        <v>76.67</v>
      </c>
      <c r="J15" s="18">
        <v>85.8</v>
      </c>
      <c r="K15" s="19">
        <f t="shared" si="0"/>
        <v>80.322</v>
      </c>
      <c r="L15" s="12">
        <v>1</v>
      </c>
    </row>
    <row r="16" s="4" customFormat="1" ht="57" customHeight="1" spans="1:12">
      <c r="A16" s="12">
        <v>13</v>
      </c>
      <c r="B16" s="12" t="s">
        <v>44</v>
      </c>
      <c r="C16" s="12" t="s">
        <v>45</v>
      </c>
      <c r="D16" s="12" t="s">
        <v>16</v>
      </c>
      <c r="E16" s="12" t="s">
        <v>17</v>
      </c>
      <c r="F16" s="12" t="s">
        <v>43</v>
      </c>
      <c r="G16" s="13">
        <v>1</v>
      </c>
      <c r="H16" s="14">
        <v>115</v>
      </c>
      <c r="I16" s="14">
        <v>76.67</v>
      </c>
      <c r="J16" s="18">
        <v>81.8</v>
      </c>
      <c r="K16" s="19">
        <f t="shared" si="0"/>
        <v>78.722</v>
      </c>
      <c r="L16" s="12">
        <v>2</v>
      </c>
    </row>
    <row r="17" s="4" customFormat="1" ht="57" customHeight="1" spans="1:12">
      <c r="A17" s="12">
        <v>14</v>
      </c>
      <c r="B17" s="12" t="s">
        <v>46</v>
      </c>
      <c r="C17" s="12" t="s">
        <v>47</v>
      </c>
      <c r="D17" s="12" t="s">
        <v>16</v>
      </c>
      <c r="E17" s="12" t="s">
        <v>17</v>
      </c>
      <c r="F17" s="12" t="s">
        <v>43</v>
      </c>
      <c r="G17" s="13">
        <v>1</v>
      </c>
      <c r="H17" s="14">
        <v>115</v>
      </c>
      <c r="I17" s="14">
        <v>76.67</v>
      </c>
      <c r="J17" s="18">
        <v>81.6</v>
      </c>
      <c r="K17" s="19">
        <f t="shared" si="0"/>
        <v>78.642</v>
      </c>
      <c r="L17" s="12">
        <v>3</v>
      </c>
    </row>
    <row r="18" s="4" customFormat="1" ht="57" customHeight="1" spans="1:12">
      <c r="A18" s="12">
        <v>15</v>
      </c>
      <c r="B18" s="12" t="s">
        <v>48</v>
      </c>
      <c r="C18" s="12" t="s">
        <v>49</v>
      </c>
      <c r="D18" s="12" t="s">
        <v>16</v>
      </c>
      <c r="E18" s="12" t="s">
        <v>17</v>
      </c>
      <c r="F18" s="12" t="s">
        <v>50</v>
      </c>
      <c r="G18" s="15">
        <v>1</v>
      </c>
      <c r="H18" s="14">
        <v>109.5</v>
      </c>
      <c r="I18" s="14">
        <v>73</v>
      </c>
      <c r="J18" s="18">
        <v>83.2</v>
      </c>
      <c r="K18" s="19">
        <f t="shared" si="0"/>
        <v>77.08</v>
      </c>
      <c r="L18" s="12">
        <v>1</v>
      </c>
    </row>
    <row r="19" s="4" customFormat="1" ht="57" customHeight="1" spans="1:12">
      <c r="A19" s="12">
        <v>16</v>
      </c>
      <c r="B19" s="12" t="s">
        <v>51</v>
      </c>
      <c r="C19" s="12" t="s">
        <v>52</v>
      </c>
      <c r="D19" s="12" t="s">
        <v>16</v>
      </c>
      <c r="E19" s="12" t="s">
        <v>17</v>
      </c>
      <c r="F19" s="12" t="s">
        <v>50</v>
      </c>
      <c r="G19" s="15">
        <v>1</v>
      </c>
      <c r="H19" s="14">
        <v>109.5</v>
      </c>
      <c r="I19" s="14">
        <v>73</v>
      </c>
      <c r="J19" s="18">
        <v>73.2</v>
      </c>
      <c r="K19" s="19">
        <f t="shared" si="0"/>
        <v>73.08</v>
      </c>
      <c r="L19" s="12">
        <v>2</v>
      </c>
    </row>
    <row r="20" s="4" customFormat="1" ht="57" customHeight="1" spans="1:12">
      <c r="A20" s="12">
        <v>17</v>
      </c>
      <c r="B20" s="21" t="s">
        <v>53</v>
      </c>
      <c r="C20" s="12" t="s">
        <v>54</v>
      </c>
      <c r="D20" s="12" t="s">
        <v>16</v>
      </c>
      <c r="E20" s="12" t="s">
        <v>17</v>
      </c>
      <c r="F20" s="12" t="s">
        <v>50</v>
      </c>
      <c r="G20" s="15">
        <v>1</v>
      </c>
      <c r="H20" s="14">
        <v>101.5</v>
      </c>
      <c r="I20" s="14">
        <v>67.67</v>
      </c>
      <c r="J20" s="18">
        <v>74.8</v>
      </c>
      <c r="K20" s="19">
        <f t="shared" si="0"/>
        <v>70.522</v>
      </c>
      <c r="L20" s="12">
        <v>3</v>
      </c>
    </row>
    <row r="21" s="4" customFormat="1" ht="57" customHeight="1" spans="1:12">
      <c r="A21" s="12">
        <v>18</v>
      </c>
      <c r="B21" s="12" t="s">
        <v>55</v>
      </c>
      <c r="C21" s="12" t="s">
        <v>56</v>
      </c>
      <c r="D21" s="12" t="s">
        <v>16</v>
      </c>
      <c r="E21" s="12" t="s">
        <v>17</v>
      </c>
      <c r="F21" s="12" t="s">
        <v>57</v>
      </c>
      <c r="G21" s="15">
        <v>1</v>
      </c>
      <c r="H21" s="14">
        <v>118</v>
      </c>
      <c r="I21" s="14">
        <v>78.67</v>
      </c>
      <c r="J21" s="18">
        <v>75</v>
      </c>
      <c r="K21" s="19">
        <f t="shared" si="0"/>
        <v>77.202</v>
      </c>
      <c r="L21" s="12">
        <v>1</v>
      </c>
    </row>
    <row r="22" s="4" customFormat="1" ht="57" customHeight="1" spans="1:12">
      <c r="A22" s="12">
        <v>19</v>
      </c>
      <c r="B22" s="21" t="s">
        <v>58</v>
      </c>
      <c r="C22" s="12" t="s">
        <v>59</v>
      </c>
      <c r="D22" s="12" t="s">
        <v>16</v>
      </c>
      <c r="E22" s="12" t="s">
        <v>17</v>
      </c>
      <c r="F22" s="12" t="s">
        <v>57</v>
      </c>
      <c r="G22" s="15">
        <v>1</v>
      </c>
      <c r="H22" s="14">
        <v>95</v>
      </c>
      <c r="I22" s="14">
        <v>63.33</v>
      </c>
      <c r="J22" s="18">
        <v>79.6</v>
      </c>
      <c r="K22" s="19">
        <f t="shared" si="0"/>
        <v>69.838</v>
      </c>
      <c r="L22" s="12">
        <v>2</v>
      </c>
    </row>
    <row r="23" s="4" customFormat="1" ht="57" customHeight="1" spans="1:12">
      <c r="A23" s="12">
        <v>20</v>
      </c>
      <c r="B23" s="21" t="s">
        <v>60</v>
      </c>
      <c r="C23" s="12" t="s">
        <v>61</v>
      </c>
      <c r="D23" s="12" t="s">
        <v>16</v>
      </c>
      <c r="E23" s="12" t="s">
        <v>17</v>
      </c>
      <c r="F23" s="12" t="s">
        <v>57</v>
      </c>
      <c r="G23" s="15">
        <v>1</v>
      </c>
      <c r="H23" s="14">
        <v>99.5</v>
      </c>
      <c r="I23" s="14">
        <v>66.33</v>
      </c>
      <c r="J23" s="18">
        <v>73.2</v>
      </c>
      <c r="K23" s="19">
        <f t="shared" si="0"/>
        <v>69.078</v>
      </c>
      <c r="L23" s="12">
        <v>3</v>
      </c>
    </row>
    <row r="24" s="4" customFormat="1" ht="57" customHeight="1" spans="1:12">
      <c r="A24" s="12">
        <v>21</v>
      </c>
      <c r="B24" s="12" t="s">
        <v>62</v>
      </c>
      <c r="C24" s="12" t="s">
        <v>63</v>
      </c>
      <c r="D24" s="12" t="s">
        <v>16</v>
      </c>
      <c r="E24" s="12" t="s">
        <v>17</v>
      </c>
      <c r="F24" s="12" t="s">
        <v>64</v>
      </c>
      <c r="G24" s="15">
        <v>1</v>
      </c>
      <c r="H24" s="14">
        <v>117.5</v>
      </c>
      <c r="I24" s="14">
        <v>78.33</v>
      </c>
      <c r="J24" s="18">
        <v>83.2</v>
      </c>
      <c r="K24" s="19">
        <f t="shared" si="0"/>
        <v>80.278</v>
      </c>
      <c r="L24" s="12">
        <v>1</v>
      </c>
    </row>
    <row r="25" s="4" customFormat="1" ht="57" customHeight="1" spans="1:12">
      <c r="A25" s="12">
        <v>22</v>
      </c>
      <c r="B25" s="12" t="s">
        <v>65</v>
      </c>
      <c r="C25" s="12" t="s">
        <v>66</v>
      </c>
      <c r="D25" s="12" t="s">
        <v>16</v>
      </c>
      <c r="E25" s="12" t="s">
        <v>17</v>
      </c>
      <c r="F25" s="12" t="s">
        <v>64</v>
      </c>
      <c r="G25" s="15">
        <v>1</v>
      </c>
      <c r="H25" s="14">
        <v>112</v>
      </c>
      <c r="I25" s="14">
        <v>74.67</v>
      </c>
      <c r="J25" s="18">
        <v>77</v>
      </c>
      <c r="K25" s="19">
        <f t="shared" si="0"/>
        <v>75.602</v>
      </c>
      <c r="L25" s="12">
        <v>2</v>
      </c>
    </row>
    <row r="26" s="4" customFormat="1" ht="57" customHeight="1" spans="1:12">
      <c r="A26" s="12">
        <v>23</v>
      </c>
      <c r="B26" s="12" t="s">
        <v>67</v>
      </c>
      <c r="C26" s="12" t="s">
        <v>68</v>
      </c>
      <c r="D26" s="12" t="s">
        <v>16</v>
      </c>
      <c r="E26" s="12" t="s">
        <v>17</v>
      </c>
      <c r="F26" s="12" t="s">
        <v>64</v>
      </c>
      <c r="G26" s="15">
        <v>1</v>
      </c>
      <c r="H26" s="14">
        <v>114</v>
      </c>
      <c r="I26" s="14">
        <v>76</v>
      </c>
      <c r="J26" s="18">
        <v>72.4</v>
      </c>
      <c r="K26" s="19">
        <f t="shared" si="0"/>
        <v>74.56</v>
      </c>
      <c r="L26" s="12">
        <v>3</v>
      </c>
    </row>
    <row r="27" s="4" customFormat="1" ht="57" customHeight="1" spans="1:12">
      <c r="A27" s="12">
        <v>24</v>
      </c>
      <c r="B27" s="12" t="s">
        <v>69</v>
      </c>
      <c r="C27" s="12" t="s">
        <v>70</v>
      </c>
      <c r="D27" s="12" t="s">
        <v>16</v>
      </c>
      <c r="E27" s="12" t="s">
        <v>17</v>
      </c>
      <c r="F27" s="12" t="s">
        <v>71</v>
      </c>
      <c r="G27" s="15">
        <v>1</v>
      </c>
      <c r="H27" s="14">
        <v>101</v>
      </c>
      <c r="I27" s="14">
        <v>67.33</v>
      </c>
      <c r="J27" s="18">
        <v>79.2</v>
      </c>
      <c r="K27" s="19">
        <f t="shared" si="0"/>
        <v>72.078</v>
      </c>
      <c r="L27" s="12">
        <v>1</v>
      </c>
    </row>
    <row r="28" s="4" customFormat="1" ht="57" customHeight="1" spans="1:12">
      <c r="A28" s="12">
        <v>25</v>
      </c>
      <c r="B28" s="12" t="s">
        <v>72</v>
      </c>
      <c r="C28" s="12" t="s">
        <v>73</v>
      </c>
      <c r="D28" s="12" t="s">
        <v>16</v>
      </c>
      <c r="E28" s="12" t="s">
        <v>17</v>
      </c>
      <c r="F28" s="12" t="s">
        <v>71</v>
      </c>
      <c r="G28" s="15">
        <v>1</v>
      </c>
      <c r="H28" s="14">
        <v>98.5</v>
      </c>
      <c r="I28" s="14">
        <v>65.67</v>
      </c>
      <c r="J28" s="18">
        <v>74.8</v>
      </c>
      <c r="K28" s="19">
        <f t="shared" si="0"/>
        <v>69.322</v>
      </c>
      <c r="L28" s="12">
        <v>2</v>
      </c>
    </row>
    <row r="29" s="4" customFormat="1" ht="57" customHeight="1" spans="1:12">
      <c r="A29" s="12">
        <v>26</v>
      </c>
      <c r="B29" s="21" t="s">
        <v>74</v>
      </c>
      <c r="C29" s="12" t="s">
        <v>75</v>
      </c>
      <c r="D29" s="12" t="s">
        <v>16</v>
      </c>
      <c r="E29" s="12" t="s">
        <v>17</v>
      </c>
      <c r="F29" s="12" t="s">
        <v>76</v>
      </c>
      <c r="G29" s="15">
        <v>1</v>
      </c>
      <c r="H29" s="14">
        <v>94.5</v>
      </c>
      <c r="I29" s="14">
        <v>63</v>
      </c>
      <c r="J29" s="18">
        <v>75.6</v>
      </c>
      <c r="K29" s="19">
        <f t="shared" si="0"/>
        <v>68.04</v>
      </c>
      <c r="L29" s="12">
        <v>3</v>
      </c>
    </row>
    <row r="30" s="4" customFormat="1" ht="57" customHeight="1" spans="1:12">
      <c r="A30" s="12">
        <v>27</v>
      </c>
      <c r="B30" s="21" t="s">
        <v>77</v>
      </c>
      <c r="C30" s="12" t="s">
        <v>78</v>
      </c>
      <c r="D30" s="12" t="s">
        <v>16</v>
      </c>
      <c r="E30" s="12" t="s">
        <v>17</v>
      </c>
      <c r="F30" s="12" t="s">
        <v>71</v>
      </c>
      <c r="G30" s="15">
        <v>1</v>
      </c>
      <c r="H30" s="14">
        <v>94.5</v>
      </c>
      <c r="I30" s="14">
        <v>63</v>
      </c>
      <c r="J30" s="18">
        <v>71</v>
      </c>
      <c r="K30" s="19">
        <f t="shared" si="0"/>
        <v>66.2</v>
      </c>
      <c r="L30" s="12">
        <v>4</v>
      </c>
    </row>
    <row r="31" s="4" customFormat="1" ht="57" customHeight="1" spans="1:12">
      <c r="A31" s="12">
        <v>28</v>
      </c>
      <c r="B31" s="12" t="s">
        <v>79</v>
      </c>
      <c r="C31" s="12" t="s">
        <v>80</v>
      </c>
      <c r="D31" s="12" t="s">
        <v>16</v>
      </c>
      <c r="E31" s="12" t="s">
        <v>17</v>
      </c>
      <c r="F31" s="12" t="s">
        <v>81</v>
      </c>
      <c r="G31" s="15">
        <v>1</v>
      </c>
      <c r="H31" s="14">
        <v>114.5</v>
      </c>
      <c r="I31" s="14">
        <v>76.33</v>
      </c>
      <c r="J31" s="18">
        <v>79.8</v>
      </c>
      <c r="K31" s="19">
        <f t="shared" si="0"/>
        <v>77.718</v>
      </c>
      <c r="L31" s="12">
        <v>1</v>
      </c>
    </row>
    <row r="32" s="4" customFormat="1" ht="57" customHeight="1" spans="1:12">
      <c r="A32" s="12">
        <v>29</v>
      </c>
      <c r="B32" s="12" t="s">
        <v>82</v>
      </c>
      <c r="C32" s="12" t="s">
        <v>83</v>
      </c>
      <c r="D32" s="12" t="s">
        <v>16</v>
      </c>
      <c r="E32" s="12" t="s">
        <v>17</v>
      </c>
      <c r="F32" s="12" t="s">
        <v>81</v>
      </c>
      <c r="G32" s="15">
        <v>1</v>
      </c>
      <c r="H32" s="14">
        <v>113.5</v>
      </c>
      <c r="I32" s="14">
        <v>75.67</v>
      </c>
      <c r="J32" s="18">
        <v>78.6</v>
      </c>
      <c r="K32" s="19">
        <f t="shared" si="0"/>
        <v>76.842</v>
      </c>
      <c r="L32" s="12">
        <v>2</v>
      </c>
    </row>
    <row r="33" s="4" customFormat="1" ht="57" customHeight="1" spans="1:12">
      <c r="A33" s="12">
        <v>30</v>
      </c>
      <c r="B33" s="12" t="s">
        <v>84</v>
      </c>
      <c r="C33" s="12" t="s">
        <v>85</v>
      </c>
      <c r="D33" s="12" t="s">
        <v>16</v>
      </c>
      <c r="E33" s="12" t="s">
        <v>17</v>
      </c>
      <c r="F33" s="12" t="s">
        <v>81</v>
      </c>
      <c r="G33" s="15">
        <v>1</v>
      </c>
      <c r="H33" s="14">
        <v>109.5</v>
      </c>
      <c r="I33" s="14">
        <v>73</v>
      </c>
      <c r="J33" s="18">
        <v>82.6</v>
      </c>
      <c r="K33" s="19">
        <f t="shared" si="0"/>
        <v>76.84</v>
      </c>
      <c r="L33" s="12">
        <v>2</v>
      </c>
    </row>
    <row r="34" s="4" customFormat="1" ht="57" customHeight="1" spans="1:12">
      <c r="A34" s="12">
        <v>31</v>
      </c>
      <c r="B34" s="12" t="s">
        <v>86</v>
      </c>
      <c r="C34" s="12" t="s">
        <v>87</v>
      </c>
      <c r="D34" s="12" t="s">
        <v>16</v>
      </c>
      <c r="E34" s="12" t="s">
        <v>17</v>
      </c>
      <c r="F34" s="12" t="s">
        <v>88</v>
      </c>
      <c r="G34" s="15">
        <v>1</v>
      </c>
      <c r="H34" s="14">
        <v>113</v>
      </c>
      <c r="I34" s="14">
        <v>75.33</v>
      </c>
      <c r="J34" s="18">
        <v>80</v>
      </c>
      <c r="K34" s="19">
        <f t="shared" si="0"/>
        <v>77.198</v>
      </c>
      <c r="L34" s="12">
        <v>1</v>
      </c>
    </row>
    <row r="35" s="4" customFormat="1" ht="57" customHeight="1" spans="1:12">
      <c r="A35" s="12">
        <v>32</v>
      </c>
      <c r="B35" s="12" t="s">
        <v>89</v>
      </c>
      <c r="C35" s="12" t="s">
        <v>90</v>
      </c>
      <c r="D35" s="12" t="s">
        <v>16</v>
      </c>
      <c r="E35" s="12" t="s">
        <v>17</v>
      </c>
      <c r="F35" s="12" t="s">
        <v>88</v>
      </c>
      <c r="G35" s="15">
        <v>1</v>
      </c>
      <c r="H35" s="14">
        <v>113.5</v>
      </c>
      <c r="I35" s="14">
        <v>75.67</v>
      </c>
      <c r="J35" s="18">
        <v>79</v>
      </c>
      <c r="K35" s="19">
        <f t="shared" si="0"/>
        <v>77.002</v>
      </c>
      <c r="L35" s="12">
        <v>2</v>
      </c>
    </row>
    <row r="36" s="4" customFormat="1" ht="57" customHeight="1" spans="1:12">
      <c r="A36" s="12">
        <v>33</v>
      </c>
      <c r="B36" s="12" t="s">
        <v>91</v>
      </c>
      <c r="C36" s="12" t="s">
        <v>92</v>
      </c>
      <c r="D36" s="12" t="s">
        <v>16</v>
      </c>
      <c r="E36" s="12" t="s">
        <v>17</v>
      </c>
      <c r="F36" s="12" t="s">
        <v>88</v>
      </c>
      <c r="G36" s="15">
        <v>1</v>
      </c>
      <c r="H36" s="14">
        <v>113</v>
      </c>
      <c r="I36" s="14">
        <v>75.33</v>
      </c>
      <c r="J36" s="18">
        <v>78.4</v>
      </c>
      <c r="K36" s="19">
        <f t="shared" si="0"/>
        <v>76.558</v>
      </c>
      <c r="L36" s="12">
        <v>3</v>
      </c>
    </row>
    <row r="37" s="4" customFormat="1" ht="57" customHeight="1" spans="1:12">
      <c r="A37" s="12">
        <v>34</v>
      </c>
      <c r="B37" s="12" t="s">
        <v>93</v>
      </c>
      <c r="C37" s="12" t="s">
        <v>94</v>
      </c>
      <c r="D37" s="12" t="s">
        <v>16</v>
      </c>
      <c r="E37" s="12" t="s">
        <v>17</v>
      </c>
      <c r="F37" s="12" t="s">
        <v>95</v>
      </c>
      <c r="G37" s="15">
        <v>2</v>
      </c>
      <c r="H37" s="14">
        <v>103</v>
      </c>
      <c r="I37" s="14">
        <v>68.67</v>
      </c>
      <c r="J37" s="18">
        <v>78.4</v>
      </c>
      <c r="K37" s="19">
        <f t="shared" ref="K37:K68" si="1">I37*0.6+J37*0.4</f>
        <v>72.562</v>
      </c>
      <c r="L37" s="12">
        <v>1</v>
      </c>
    </row>
    <row r="38" s="4" customFormat="1" ht="57" customHeight="1" spans="1:12">
      <c r="A38" s="12">
        <v>35</v>
      </c>
      <c r="B38" s="12" t="s">
        <v>96</v>
      </c>
      <c r="C38" s="12" t="s">
        <v>97</v>
      </c>
      <c r="D38" s="12" t="s">
        <v>16</v>
      </c>
      <c r="E38" s="12" t="s">
        <v>17</v>
      </c>
      <c r="F38" s="12" t="s">
        <v>95</v>
      </c>
      <c r="G38" s="15">
        <v>2</v>
      </c>
      <c r="H38" s="14">
        <v>94</v>
      </c>
      <c r="I38" s="14">
        <v>62.67</v>
      </c>
      <c r="J38" s="18">
        <v>77.2</v>
      </c>
      <c r="K38" s="19">
        <f t="shared" si="1"/>
        <v>68.482</v>
      </c>
      <c r="L38" s="12">
        <v>2</v>
      </c>
    </row>
    <row r="39" s="4" customFormat="1" ht="57" customHeight="1" spans="1:12">
      <c r="A39" s="12">
        <v>36</v>
      </c>
      <c r="B39" s="12" t="s">
        <v>98</v>
      </c>
      <c r="C39" s="12" t="s">
        <v>99</v>
      </c>
      <c r="D39" s="12" t="s">
        <v>16</v>
      </c>
      <c r="E39" s="12" t="s">
        <v>17</v>
      </c>
      <c r="F39" s="12" t="s">
        <v>95</v>
      </c>
      <c r="G39" s="15">
        <v>2</v>
      </c>
      <c r="H39" s="14">
        <v>88.5</v>
      </c>
      <c r="I39" s="14">
        <v>59</v>
      </c>
      <c r="J39" s="18">
        <v>74.4</v>
      </c>
      <c r="K39" s="19">
        <f t="shared" si="1"/>
        <v>65.16</v>
      </c>
      <c r="L39" s="12">
        <v>3</v>
      </c>
    </row>
    <row r="40" s="4" customFormat="1" ht="57" customHeight="1" spans="1:12">
      <c r="A40" s="12">
        <v>37</v>
      </c>
      <c r="B40" s="12" t="s">
        <v>100</v>
      </c>
      <c r="C40" s="12" t="s">
        <v>101</v>
      </c>
      <c r="D40" s="12" t="s">
        <v>16</v>
      </c>
      <c r="E40" s="12" t="s">
        <v>17</v>
      </c>
      <c r="F40" s="12" t="s">
        <v>95</v>
      </c>
      <c r="G40" s="15">
        <v>2</v>
      </c>
      <c r="H40" s="14">
        <v>89</v>
      </c>
      <c r="I40" s="14">
        <v>59.33</v>
      </c>
      <c r="J40" s="18">
        <v>73</v>
      </c>
      <c r="K40" s="19">
        <f t="shared" si="1"/>
        <v>64.798</v>
      </c>
      <c r="L40" s="12">
        <v>4</v>
      </c>
    </row>
    <row r="41" s="4" customFormat="1" ht="57" customHeight="1" spans="1:12">
      <c r="A41" s="12">
        <v>38</v>
      </c>
      <c r="B41" s="12" t="s">
        <v>102</v>
      </c>
      <c r="C41" s="12" t="s">
        <v>103</v>
      </c>
      <c r="D41" s="12" t="s">
        <v>16</v>
      </c>
      <c r="E41" s="12" t="s">
        <v>17</v>
      </c>
      <c r="F41" s="12" t="s">
        <v>95</v>
      </c>
      <c r="G41" s="15">
        <v>2</v>
      </c>
      <c r="H41" s="14">
        <v>88.5</v>
      </c>
      <c r="I41" s="14">
        <v>59</v>
      </c>
      <c r="J41" s="18">
        <v>71</v>
      </c>
      <c r="K41" s="19">
        <f t="shared" si="1"/>
        <v>63.8</v>
      </c>
      <c r="L41" s="12">
        <v>5</v>
      </c>
    </row>
    <row r="42" s="4" customFormat="1" ht="57" customHeight="1" spans="1:12">
      <c r="A42" s="12">
        <v>39</v>
      </c>
      <c r="B42" s="21" t="s">
        <v>104</v>
      </c>
      <c r="C42" s="12" t="s">
        <v>105</v>
      </c>
      <c r="D42" s="12" t="s">
        <v>16</v>
      </c>
      <c r="E42" s="12" t="s">
        <v>17</v>
      </c>
      <c r="F42" s="12" t="s">
        <v>95</v>
      </c>
      <c r="G42" s="15">
        <v>2</v>
      </c>
      <c r="H42" s="14">
        <v>80.5</v>
      </c>
      <c r="I42" s="14">
        <v>53.67</v>
      </c>
      <c r="J42" s="18">
        <v>76.8</v>
      </c>
      <c r="K42" s="19">
        <f t="shared" si="1"/>
        <v>62.922</v>
      </c>
      <c r="L42" s="12">
        <v>6</v>
      </c>
    </row>
    <row r="43" s="4" customFormat="1" ht="57" customHeight="1" spans="1:12">
      <c r="A43" s="12">
        <v>40</v>
      </c>
      <c r="B43" s="12" t="s">
        <v>106</v>
      </c>
      <c r="C43" s="12" t="s">
        <v>107</v>
      </c>
      <c r="D43" s="12" t="s">
        <v>16</v>
      </c>
      <c r="E43" s="12" t="s">
        <v>17</v>
      </c>
      <c r="F43" s="12" t="s">
        <v>108</v>
      </c>
      <c r="G43" s="15">
        <v>1</v>
      </c>
      <c r="H43" s="14">
        <v>98.5</v>
      </c>
      <c r="I43" s="14">
        <v>65.67</v>
      </c>
      <c r="J43" s="18">
        <v>81</v>
      </c>
      <c r="K43" s="19">
        <f t="shared" si="1"/>
        <v>71.802</v>
      </c>
      <c r="L43" s="12">
        <v>1</v>
      </c>
    </row>
    <row r="44" s="4" customFormat="1" ht="57" customHeight="1" spans="1:12">
      <c r="A44" s="12">
        <v>41</v>
      </c>
      <c r="B44" s="12" t="s">
        <v>109</v>
      </c>
      <c r="C44" s="12" t="s">
        <v>110</v>
      </c>
      <c r="D44" s="12" t="s">
        <v>16</v>
      </c>
      <c r="E44" s="12" t="s">
        <v>17</v>
      </c>
      <c r="F44" s="12" t="s">
        <v>108</v>
      </c>
      <c r="G44" s="15">
        <v>1</v>
      </c>
      <c r="H44" s="14">
        <v>101.5</v>
      </c>
      <c r="I44" s="14">
        <v>67.67</v>
      </c>
      <c r="J44" s="18">
        <v>73.8</v>
      </c>
      <c r="K44" s="19">
        <f t="shared" si="1"/>
        <v>70.122</v>
      </c>
      <c r="L44" s="12">
        <v>2</v>
      </c>
    </row>
    <row r="45" s="4" customFormat="1" ht="57" customHeight="1" spans="1:12">
      <c r="A45" s="12">
        <v>42</v>
      </c>
      <c r="B45" s="12" t="s">
        <v>111</v>
      </c>
      <c r="C45" s="12" t="s">
        <v>112</v>
      </c>
      <c r="D45" s="12" t="s">
        <v>16</v>
      </c>
      <c r="E45" s="12" t="s">
        <v>17</v>
      </c>
      <c r="F45" s="12" t="s">
        <v>108</v>
      </c>
      <c r="G45" s="15">
        <v>1</v>
      </c>
      <c r="H45" s="14">
        <v>98.5</v>
      </c>
      <c r="I45" s="14">
        <v>65.67</v>
      </c>
      <c r="J45" s="18">
        <v>76.6</v>
      </c>
      <c r="K45" s="19">
        <f t="shared" si="1"/>
        <v>70.042</v>
      </c>
      <c r="L45" s="12">
        <v>3</v>
      </c>
    </row>
    <row r="46" s="4" customFormat="1" ht="57" customHeight="1" spans="1:12">
      <c r="A46" s="12">
        <v>43</v>
      </c>
      <c r="B46" s="12" t="s">
        <v>113</v>
      </c>
      <c r="C46" s="12" t="s">
        <v>114</v>
      </c>
      <c r="D46" s="12" t="s">
        <v>16</v>
      </c>
      <c r="E46" s="12" t="s">
        <v>17</v>
      </c>
      <c r="F46" s="12" t="s">
        <v>108</v>
      </c>
      <c r="G46" s="15">
        <v>1</v>
      </c>
      <c r="H46" s="14">
        <v>102.5</v>
      </c>
      <c r="I46" s="14">
        <v>68.33</v>
      </c>
      <c r="J46" s="18">
        <v>0</v>
      </c>
      <c r="K46" s="19">
        <f t="shared" si="1"/>
        <v>40.998</v>
      </c>
      <c r="L46" s="12">
        <v>4</v>
      </c>
    </row>
    <row r="47" s="4" customFormat="1" ht="57" customHeight="1" spans="1:12">
      <c r="A47" s="12">
        <v>44</v>
      </c>
      <c r="B47" s="12" t="s">
        <v>115</v>
      </c>
      <c r="C47" s="12" t="s">
        <v>116</v>
      </c>
      <c r="D47" s="12" t="s">
        <v>16</v>
      </c>
      <c r="E47" s="12" t="s">
        <v>17</v>
      </c>
      <c r="F47" s="12" t="s">
        <v>117</v>
      </c>
      <c r="G47" s="15">
        <v>1</v>
      </c>
      <c r="H47" s="14">
        <v>117</v>
      </c>
      <c r="I47" s="14">
        <v>78</v>
      </c>
      <c r="J47" s="18">
        <v>71.2</v>
      </c>
      <c r="K47" s="19">
        <f t="shared" si="1"/>
        <v>75.28</v>
      </c>
      <c r="L47" s="12">
        <v>1</v>
      </c>
    </row>
    <row r="48" s="4" customFormat="1" ht="57" customHeight="1" spans="1:12">
      <c r="A48" s="12">
        <v>45</v>
      </c>
      <c r="B48" s="12" t="s">
        <v>118</v>
      </c>
      <c r="C48" s="12" t="s">
        <v>119</v>
      </c>
      <c r="D48" s="12" t="s">
        <v>16</v>
      </c>
      <c r="E48" s="12" t="s">
        <v>17</v>
      </c>
      <c r="F48" s="12" t="s">
        <v>117</v>
      </c>
      <c r="G48" s="15">
        <v>1</v>
      </c>
      <c r="H48" s="14">
        <v>105.5</v>
      </c>
      <c r="I48" s="14">
        <v>70.33</v>
      </c>
      <c r="J48" s="18">
        <v>81.8</v>
      </c>
      <c r="K48" s="19">
        <f t="shared" si="1"/>
        <v>74.918</v>
      </c>
      <c r="L48" s="12">
        <v>2</v>
      </c>
    </row>
    <row r="49" s="4" customFormat="1" ht="57" customHeight="1" spans="1:12">
      <c r="A49" s="12">
        <v>46</v>
      </c>
      <c r="B49" s="12" t="s">
        <v>120</v>
      </c>
      <c r="C49" s="12" t="s">
        <v>121</v>
      </c>
      <c r="D49" s="12" t="s">
        <v>16</v>
      </c>
      <c r="E49" s="12" t="s">
        <v>17</v>
      </c>
      <c r="F49" s="12" t="s">
        <v>117</v>
      </c>
      <c r="G49" s="15">
        <v>1</v>
      </c>
      <c r="H49" s="14">
        <v>100</v>
      </c>
      <c r="I49" s="14">
        <v>66.67</v>
      </c>
      <c r="J49" s="18">
        <v>0</v>
      </c>
      <c r="K49" s="19">
        <f t="shared" si="1"/>
        <v>40.002</v>
      </c>
      <c r="L49" s="12">
        <v>3</v>
      </c>
    </row>
    <row r="50" s="4" customFormat="1" ht="57" customHeight="1" spans="1:12">
      <c r="A50" s="12">
        <v>47</v>
      </c>
      <c r="B50" s="12" t="s">
        <v>122</v>
      </c>
      <c r="C50" s="12" t="s">
        <v>123</v>
      </c>
      <c r="D50" s="12" t="s">
        <v>16</v>
      </c>
      <c r="E50" s="12" t="s">
        <v>17</v>
      </c>
      <c r="F50" s="12" t="s">
        <v>124</v>
      </c>
      <c r="G50" s="15">
        <v>2</v>
      </c>
      <c r="H50" s="14">
        <v>104.5</v>
      </c>
      <c r="I50" s="14">
        <v>69.67</v>
      </c>
      <c r="J50" s="18">
        <v>74.4</v>
      </c>
      <c r="K50" s="19">
        <f t="shared" si="1"/>
        <v>71.562</v>
      </c>
      <c r="L50" s="12">
        <v>1</v>
      </c>
    </row>
    <row r="51" s="4" customFormat="1" ht="57" customHeight="1" spans="1:12">
      <c r="A51" s="12">
        <v>48</v>
      </c>
      <c r="B51" s="12" t="s">
        <v>125</v>
      </c>
      <c r="C51" s="12" t="s">
        <v>126</v>
      </c>
      <c r="D51" s="12" t="s">
        <v>16</v>
      </c>
      <c r="E51" s="12" t="s">
        <v>17</v>
      </c>
      <c r="F51" s="12" t="s">
        <v>124</v>
      </c>
      <c r="G51" s="15">
        <v>2</v>
      </c>
      <c r="H51" s="14">
        <v>94</v>
      </c>
      <c r="I51" s="14">
        <v>62.67</v>
      </c>
      <c r="J51" s="18">
        <v>69</v>
      </c>
      <c r="K51" s="19">
        <f t="shared" si="1"/>
        <v>65.202</v>
      </c>
      <c r="L51" s="12">
        <v>2</v>
      </c>
    </row>
    <row r="52" s="4" customFormat="1" ht="57" customHeight="1" spans="1:12">
      <c r="A52" s="12">
        <v>49</v>
      </c>
      <c r="B52" s="12" t="s">
        <v>127</v>
      </c>
      <c r="C52" s="12" t="s">
        <v>128</v>
      </c>
      <c r="D52" s="12" t="s">
        <v>16</v>
      </c>
      <c r="E52" s="12" t="s">
        <v>17</v>
      </c>
      <c r="F52" s="12" t="s">
        <v>124</v>
      </c>
      <c r="G52" s="15">
        <v>2</v>
      </c>
      <c r="H52" s="14">
        <v>86.5</v>
      </c>
      <c r="I52" s="14">
        <v>57.67</v>
      </c>
      <c r="J52" s="18">
        <v>75.8</v>
      </c>
      <c r="K52" s="19">
        <f t="shared" si="1"/>
        <v>64.922</v>
      </c>
      <c r="L52" s="12">
        <v>3</v>
      </c>
    </row>
    <row r="53" s="4" customFormat="1" ht="57" customHeight="1" spans="1:12">
      <c r="A53" s="12">
        <v>50</v>
      </c>
      <c r="B53" s="12" t="s">
        <v>129</v>
      </c>
      <c r="C53" s="12" t="s">
        <v>130</v>
      </c>
      <c r="D53" s="12" t="s">
        <v>16</v>
      </c>
      <c r="E53" s="12" t="s">
        <v>17</v>
      </c>
      <c r="F53" s="12" t="s">
        <v>124</v>
      </c>
      <c r="G53" s="15">
        <v>2</v>
      </c>
      <c r="H53" s="14">
        <v>87.5</v>
      </c>
      <c r="I53" s="14">
        <v>58.33</v>
      </c>
      <c r="J53" s="18">
        <v>70.2</v>
      </c>
      <c r="K53" s="19">
        <f t="shared" si="1"/>
        <v>63.078</v>
      </c>
      <c r="L53" s="12">
        <v>4</v>
      </c>
    </row>
    <row r="54" s="4" customFormat="1" ht="57" customHeight="1" spans="1:12">
      <c r="A54" s="12">
        <v>51</v>
      </c>
      <c r="B54" s="12" t="s">
        <v>131</v>
      </c>
      <c r="C54" s="12" t="s">
        <v>132</v>
      </c>
      <c r="D54" s="12" t="s">
        <v>16</v>
      </c>
      <c r="E54" s="12" t="s">
        <v>17</v>
      </c>
      <c r="F54" s="12" t="s">
        <v>124</v>
      </c>
      <c r="G54" s="15">
        <v>2</v>
      </c>
      <c r="H54" s="14">
        <v>86.5</v>
      </c>
      <c r="I54" s="14">
        <v>57.67</v>
      </c>
      <c r="J54" s="18">
        <v>68.6</v>
      </c>
      <c r="K54" s="19">
        <f t="shared" si="1"/>
        <v>62.042</v>
      </c>
      <c r="L54" s="12">
        <v>5</v>
      </c>
    </row>
    <row r="55" s="4" customFormat="1" ht="57" customHeight="1" spans="1:12">
      <c r="A55" s="12">
        <v>52</v>
      </c>
      <c r="B55" s="12" t="s">
        <v>133</v>
      </c>
      <c r="C55" s="12" t="s">
        <v>134</v>
      </c>
      <c r="D55" s="12" t="s">
        <v>16</v>
      </c>
      <c r="E55" s="12" t="s">
        <v>17</v>
      </c>
      <c r="F55" s="12" t="s">
        <v>124</v>
      </c>
      <c r="G55" s="15">
        <v>2</v>
      </c>
      <c r="H55" s="14">
        <v>85.5</v>
      </c>
      <c r="I55" s="14">
        <v>57</v>
      </c>
      <c r="J55" s="18">
        <v>0</v>
      </c>
      <c r="K55" s="19">
        <f t="shared" si="1"/>
        <v>34.2</v>
      </c>
      <c r="L55" s="12">
        <v>6</v>
      </c>
    </row>
    <row r="56" s="4" customFormat="1" ht="57" customHeight="1" spans="1:12">
      <c r="A56" s="12">
        <v>53</v>
      </c>
      <c r="B56" s="12" t="s">
        <v>135</v>
      </c>
      <c r="C56" s="12" t="s">
        <v>136</v>
      </c>
      <c r="D56" s="12" t="s">
        <v>16</v>
      </c>
      <c r="E56" s="12" t="s">
        <v>17</v>
      </c>
      <c r="F56" s="12" t="s">
        <v>137</v>
      </c>
      <c r="G56" s="15">
        <v>1</v>
      </c>
      <c r="H56" s="14">
        <v>100</v>
      </c>
      <c r="I56" s="14">
        <v>66.67</v>
      </c>
      <c r="J56" s="18">
        <v>75</v>
      </c>
      <c r="K56" s="19">
        <f t="shared" si="1"/>
        <v>70.002</v>
      </c>
      <c r="L56" s="12">
        <v>1</v>
      </c>
    </row>
    <row r="57" s="4" customFormat="1" ht="57" customHeight="1" spans="1:12">
      <c r="A57" s="12">
        <v>54</v>
      </c>
      <c r="B57" s="12" t="s">
        <v>138</v>
      </c>
      <c r="C57" s="12" t="s">
        <v>139</v>
      </c>
      <c r="D57" s="12" t="s">
        <v>16</v>
      </c>
      <c r="E57" s="12" t="s">
        <v>17</v>
      </c>
      <c r="F57" s="12" t="s">
        <v>137</v>
      </c>
      <c r="G57" s="15">
        <v>1</v>
      </c>
      <c r="H57" s="14">
        <v>96.5</v>
      </c>
      <c r="I57" s="14">
        <v>64.33</v>
      </c>
      <c r="J57" s="18">
        <v>77.2</v>
      </c>
      <c r="K57" s="19">
        <f t="shared" si="1"/>
        <v>69.478</v>
      </c>
      <c r="L57" s="12">
        <v>2</v>
      </c>
    </row>
    <row r="58" s="4" customFormat="1" ht="57" customHeight="1" spans="1:12">
      <c r="A58" s="12">
        <v>55</v>
      </c>
      <c r="B58" s="12" t="s">
        <v>140</v>
      </c>
      <c r="C58" s="12" t="s">
        <v>141</v>
      </c>
      <c r="D58" s="12" t="s">
        <v>16</v>
      </c>
      <c r="E58" s="12" t="s">
        <v>17</v>
      </c>
      <c r="F58" s="12" t="s">
        <v>137</v>
      </c>
      <c r="G58" s="15">
        <v>1</v>
      </c>
      <c r="H58" s="14">
        <v>92</v>
      </c>
      <c r="I58" s="14">
        <v>61.33</v>
      </c>
      <c r="J58" s="18">
        <v>70.4</v>
      </c>
      <c r="K58" s="19">
        <f t="shared" si="1"/>
        <v>64.958</v>
      </c>
      <c r="L58" s="12">
        <v>3</v>
      </c>
    </row>
    <row r="59" s="4" customFormat="1" ht="57" customHeight="1" spans="1:12">
      <c r="A59" s="12">
        <v>56</v>
      </c>
      <c r="B59" s="12" t="s">
        <v>142</v>
      </c>
      <c r="C59" s="12" t="s">
        <v>143</v>
      </c>
      <c r="D59" s="12" t="s">
        <v>16</v>
      </c>
      <c r="E59" s="12" t="s">
        <v>17</v>
      </c>
      <c r="F59" s="12" t="s">
        <v>144</v>
      </c>
      <c r="G59" s="15">
        <v>1</v>
      </c>
      <c r="H59" s="14">
        <v>94</v>
      </c>
      <c r="I59" s="14">
        <v>62.67</v>
      </c>
      <c r="J59" s="18">
        <v>70.6</v>
      </c>
      <c r="K59" s="19">
        <f t="shared" si="1"/>
        <v>65.842</v>
      </c>
      <c r="L59" s="12">
        <v>1</v>
      </c>
    </row>
    <row r="60" s="4" customFormat="1" ht="57" customHeight="1" spans="1:12">
      <c r="A60" s="12">
        <v>57</v>
      </c>
      <c r="B60" s="12" t="s">
        <v>145</v>
      </c>
      <c r="C60" s="12" t="s">
        <v>146</v>
      </c>
      <c r="D60" s="12" t="s">
        <v>16</v>
      </c>
      <c r="E60" s="12" t="s">
        <v>17</v>
      </c>
      <c r="F60" s="12" t="s">
        <v>144</v>
      </c>
      <c r="G60" s="15">
        <v>1</v>
      </c>
      <c r="H60" s="14">
        <v>87.5</v>
      </c>
      <c r="I60" s="14">
        <v>58.33</v>
      </c>
      <c r="J60" s="18">
        <v>0</v>
      </c>
      <c r="K60" s="19">
        <f t="shared" si="1"/>
        <v>34.998</v>
      </c>
      <c r="L60" s="12">
        <v>2</v>
      </c>
    </row>
    <row r="61" s="4" customFormat="1" ht="57" customHeight="1" spans="1:12">
      <c r="A61" s="12">
        <v>58</v>
      </c>
      <c r="B61" s="12" t="s">
        <v>147</v>
      </c>
      <c r="C61" s="12" t="s">
        <v>148</v>
      </c>
      <c r="D61" s="12" t="s">
        <v>16</v>
      </c>
      <c r="E61" s="12" t="s">
        <v>17</v>
      </c>
      <c r="F61" s="12" t="s">
        <v>144</v>
      </c>
      <c r="G61" s="15">
        <v>1</v>
      </c>
      <c r="H61" s="14">
        <v>86.5</v>
      </c>
      <c r="I61" s="14">
        <v>57.67</v>
      </c>
      <c r="J61" s="18">
        <v>0</v>
      </c>
      <c r="K61" s="19">
        <f t="shared" si="1"/>
        <v>34.602</v>
      </c>
      <c r="L61" s="12">
        <v>3</v>
      </c>
    </row>
    <row r="62" s="4" customFormat="1" ht="57" customHeight="1" spans="1:12">
      <c r="A62" s="12">
        <v>59</v>
      </c>
      <c r="B62" s="12" t="s">
        <v>149</v>
      </c>
      <c r="C62" s="12" t="s">
        <v>150</v>
      </c>
      <c r="D62" s="12" t="s">
        <v>16</v>
      </c>
      <c r="E62" s="12" t="s">
        <v>17</v>
      </c>
      <c r="F62" s="12" t="s">
        <v>151</v>
      </c>
      <c r="G62" s="15">
        <v>2</v>
      </c>
      <c r="H62" s="14">
        <v>90.5</v>
      </c>
      <c r="I62" s="14">
        <v>60.33</v>
      </c>
      <c r="J62" s="18">
        <v>73.4</v>
      </c>
      <c r="K62" s="19">
        <f t="shared" si="1"/>
        <v>65.558</v>
      </c>
      <c r="L62" s="12">
        <v>1</v>
      </c>
    </row>
    <row r="63" s="4" customFormat="1" ht="57" customHeight="1" spans="1:12">
      <c r="A63" s="12">
        <v>60</v>
      </c>
      <c r="B63" s="12" t="s">
        <v>152</v>
      </c>
      <c r="C63" s="12" t="s">
        <v>153</v>
      </c>
      <c r="D63" s="12" t="s">
        <v>16</v>
      </c>
      <c r="E63" s="12" t="s">
        <v>17</v>
      </c>
      <c r="F63" s="12" t="s">
        <v>151</v>
      </c>
      <c r="G63" s="15">
        <v>2</v>
      </c>
      <c r="H63" s="14">
        <v>93</v>
      </c>
      <c r="I63" s="14">
        <v>62</v>
      </c>
      <c r="J63" s="18">
        <v>67.4</v>
      </c>
      <c r="K63" s="19">
        <f t="shared" si="1"/>
        <v>64.16</v>
      </c>
      <c r="L63" s="12">
        <v>2</v>
      </c>
    </row>
    <row r="64" s="4" customFormat="1" ht="57" customHeight="1" spans="1:12">
      <c r="A64" s="12">
        <v>61</v>
      </c>
      <c r="B64" s="12" t="s">
        <v>154</v>
      </c>
      <c r="C64" s="12" t="s">
        <v>155</v>
      </c>
      <c r="D64" s="12" t="s">
        <v>16</v>
      </c>
      <c r="E64" s="12" t="s">
        <v>17</v>
      </c>
      <c r="F64" s="12" t="s">
        <v>151</v>
      </c>
      <c r="G64" s="15">
        <v>2</v>
      </c>
      <c r="H64" s="14">
        <v>87</v>
      </c>
      <c r="I64" s="14">
        <v>58</v>
      </c>
      <c r="J64" s="18">
        <v>72.6</v>
      </c>
      <c r="K64" s="19">
        <f t="shared" si="1"/>
        <v>63.84</v>
      </c>
      <c r="L64" s="12">
        <v>3</v>
      </c>
    </row>
    <row r="65" s="4" customFormat="1" ht="57" customHeight="1" spans="1:12">
      <c r="A65" s="12">
        <v>62</v>
      </c>
      <c r="B65" s="12" t="s">
        <v>156</v>
      </c>
      <c r="C65" s="12" t="s">
        <v>157</v>
      </c>
      <c r="D65" s="12" t="s">
        <v>16</v>
      </c>
      <c r="E65" s="12" t="s">
        <v>17</v>
      </c>
      <c r="F65" s="12" t="s">
        <v>151</v>
      </c>
      <c r="G65" s="15">
        <v>2</v>
      </c>
      <c r="H65" s="14">
        <v>91.5</v>
      </c>
      <c r="I65" s="14">
        <v>61</v>
      </c>
      <c r="J65" s="18">
        <v>67.8</v>
      </c>
      <c r="K65" s="19">
        <f t="shared" si="1"/>
        <v>63.72</v>
      </c>
      <c r="L65" s="12">
        <v>4</v>
      </c>
    </row>
    <row r="66" s="4" customFormat="1" ht="57" customHeight="1" spans="1:12">
      <c r="A66" s="12">
        <v>63</v>
      </c>
      <c r="B66" s="12" t="s">
        <v>158</v>
      </c>
      <c r="C66" s="12" t="s">
        <v>159</v>
      </c>
      <c r="D66" s="12" t="s">
        <v>16</v>
      </c>
      <c r="E66" s="12" t="s">
        <v>17</v>
      </c>
      <c r="F66" s="12" t="s">
        <v>151</v>
      </c>
      <c r="G66" s="15">
        <v>2</v>
      </c>
      <c r="H66" s="14">
        <v>85.5</v>
      </c>
      <c r="I66" s="14">
        <v>57</v>
      </c>
      <c r="J66" s="18">
        <v>70.6</v>
      </c>
      <c r="K66" s="19">
        <f t="shared" si="1"/>
        <v>62.44</v>
      </c>
      <c r="L66" s="12">
        <v>5</v>
      </c>
    </row>
    <row r="67" s="4" customFormat="1" ht="57" customHeight="1" spans="1:12">
      <c r="A67" s="12">
        <v>64</v>
      </c>
      <c r="B67" s="12" t="s">
        <v>160</v>
      </c>
      <c r="C67" s="12" t="s">
        <v>161</v>
      </c>
      <c r="D67" s="12" t="s">
        <v>16</v>
      </c>
      <c r="E67" s="12" t="s">
        <v>17</v>
      </c>
      <c r="F67" s="12" t="s">
        <v>151</v>
      </c>
      <c r="G67" s="15">
        <v>2</v>
      </c>
      <c r="H67" s="14">
        <v>88.5</v>
      </c>
      <c r="I67" s="14">
        <v>59</v>
      </c>
      <c r="J67" s="18">
        <v>0</v>
      </c>
      <c r="K67" s="19">
        <f t="shared" si="1"/>
        <v>35.4</v>
      </c>
      <c r="L67" s="12">
        <v>6</v>
      </c>
    </row>
    <row r="68" s="4" customFormat="1" ht="57" customHeight="1" spans="1:12">
      <c r="A68" s="12">
        <v>65</v>
      </c>
      <c r="B68" s="12" t="s">
        <v>162</v>
      </c>
      <c r="C68" s="12" t="s">
        <v>163</v>
      </c>
      <c r="D68" s="12" t="s">
        <v>16</v>
      </c>
      <c r="E68" s="12" t="s">
        <v>17</v>
      </c>
      <c r="F68" s="12" t="s">
        <v>164</v>
      </c>
      <c r="G68" s="15">
        <v>1</v>
      </c>
      <c r="H68" s="14">
        <v>95</v>
      </c>
      <c r="I68" s="14">
        <v>63.33</v>
      </c>
      <c r="J68" s="18">
        <v>69.4</v>
      </c>
      <c r="K68" s="19">
        <f t="shared" si="1"/>
        <v>65.758</v>
      </c>
      <c r="L68" s="12">
        <v>1</v>
      </c>
    </row>
    <row r="69" s="4" customFormat="1" ht="57" customHeight="1" spans="1:12">
      <c r="A69" s="12">
        <v>66</v>
      </c>
      <c r="B69" s="12" t="s">
        <v>165</v>
      </c>
      <c r="C69" s="12" t="s">
        <v>166</v>
      </c>
      <c r="D69" s="12" t="s">
        <v>16</v>
      </c>
      <c r="E69" s="12" t="s">
        <v>17</v>
      </c>
      <c r="F69" s="12" t="s">
        <v>164</v>
      </c>
      <c r="G69" s="15">
        <v>1</v>
      </c>
      <c r="H69" s="14">
        <v>94</v>
      </c>
      <c r="I69" s="14">
        <v>62.67</v>
      </c>
      <c r="J69" s="18">
        <v>68.2</v>
      </c>
      <c r="K69" s="19">
        <f t="shared" ref="K69:K100" si="2">I69*0.6+J69*0.4</f>
        <v>64.882</v>
      </c>
      <c r="L69" s="12">
        <v>2</v>
      </c>
    </row>
    <row r="70" s="4" customFormat="1" ht="57" customHeight="1" spans="1:12">
      <c r="A70" s="12">
        <v>67</v>
      </c>
      <c r="B70" s="12" t="s">
        <v>167</v>
      </c>
      <c r="C70" s="12" t="s">
        <v>168</v>
      </c>
      <c r="D70" s="12" t="s">
        <v>16</v>
      </c>
      <c r="E70" s="12" t="s">
        <v>17</v>
      </c>
      <c r="F70" s="12" t="s">
        <v>164</v>
      </c>
      <c r="G70" s="15">
        <v>1</v>
      </c>
      <c r="H70" s="14">
        <v>93</v>
      </c>
      <c r="I70" s="14">
        <v>62</v>
      </c>
      <c r="J70" s="18">
        <v>68.6</v>
      </c>
      <c r="K70" s="19">
        <f t="shared" si="2"/>
        <v>64.64</v>
      </c>
      <c r="L70" s="12">
        <v>3</v>
      </c>
    </row>
    <row r="71" s="4" customFormat="1" ht="57" customHeight="1" spans="1:12">
      <c r="A71" s="12">
        <v>68</v>
      </c>
      <c r="B71" s="12" t="s">
        <v>169</v>
      </c>
      <c r="C71" s="12" t="s">
        <v>170</v>
      </c>
      <c r="D71" s="12" t="s">
        <v>16</v>
      </c>
      <c r="E71" s="12" t="s">
        <v>17</v>
      </c>
      <c r="F71" s="12" t="s">
        <v>171</v>
      </c>
      <c r="G71" s="15">
        <v>1</v>
      </c>
      <c r="H71" s="14">
        <v>90.5</v>
      </c>
      <c r="I71" s="14">
        <v>60.33</v>
      </c>
      <c r="J71" s="18">
        <v>77.4</v>
      </c>
      <c r="K71" s="19">
        <f t="shared" si="2"/>
        <v>67.158</v>
      </c>
      <c r="L71" s="12">
        <v>1</v>
      </c>
    </row>
    <row r="72" s="4" customFormat="1" ht="57" customHeight="1" spans="1:12">
      <c r="A72" s="12">
        <v>69</v>
      </c>
      <c r="B72" s="12" t="s">
        <v>172</v>
      </c>
      <c r="C72" s="12" t="s">
        <v>173</v>
      </c>
      <c r="D72" s="12" t="s">
        <v>16</v>
      </c>
      <c r="E72" s="12" t="s">
        <v>17</v>
      </c>
      <c r="F72" s="12" t="s">
        <v>171</v>
      </c>
      <c r="G72" s="15">
        <v>1</v>
      </c>
      <c r="H72" s="14">
        <v>91.5</v>
      </c>
      <c r="I72" s="14">
        <v>61</v>
      </c>
      <c r="J72" s="18">
        <v>76</v>
      </c>
      <c r="K72" s="19">
        <f t="shared" si="2"/>
        <v>67</v>
      </c>
      <c r="L72" s="12">
        <v>2</v>
      </c>
    </row>
    <row r="73" s="4" customFormat="1" ht="57" customHeight="1" spans="1:12">
      <c r="A73" s="12">
        <v>70</v>
      </c>
      <c r="B73" s="12" t="s">
        <v>174</v>
      </c>
      <c r="C73" s="12" t="s">
        <v>175</v>
      </c>
      <c r="D73" s="12" t="s">
        <v>16</v>
      </c>
      <c r="E73" s="12" t="s">
        <v>17</v>
      </c>
      <c r="F73" s="12" t="s">
        <v>171</v>
      </c>
      <c r="G73" s="15">
        <v>1</v>
      </c>
      <c r="H73" s="14">
        <v>85.5</v>
      </c>
      <c r="I73" s="14">
        <v>57</v>
      </c>
      <c r="J73" s="18">
        <v>77</v>
      </c>
      <c r="K73" s="19">
        <f t="shared" si="2"/>
        <v>65</v>
      </c>
      <c r="L73" s="12">
        <v>3</v>
      </c>
    </row>
    <row r="74" s="4" customFormat="1" ht="57" customHeight="1" spans="1:12">
      <c r="A74" s="12">
        <v>71</v>
      </c>
      <c r="B74" s="12" t="s">
        <v>176</v>
      </c>
      <c r="C74" s="12" t="s">
        <v>177</v>
      </c>
      <c r="D74" s="12" t="s">
        <v>16</v>
      </c>
      <c r="E74" s="12" t="s">
        <v>17</v>
      </c>
      <c r="F74" s="12" t="s">
        <v>171</v>
      </c>
      <c r="G74" s="15">
        <v>1</v>
      </c>
      <c r="H74" s="14">
        <v>85.5</v>
      </c>
      <c r="I74" s="14">
        <v>57</v>
      </c>
      <c r="J74" s="18">
        <v>70.6</v>
      </c>
      <c r="K74" s="19">
        <f t="shared" si="2"/>
        <v>62.44</v>
      </c>
      <c r="L74" s="12">
        <v>4</v>
      </c>
    </row>
    <row r="75" s="4" customFormat="1" ht="57" customHeight="1" spans="1:12">
      <c r="A75" s="12">
        <v>72</v>
      </c>
      <c r="B75" s="12" t="s">
        <v>178</v>
      </c>
      <c r="C75" s="12" t="s">
        <v>179</v>
      </c>
      <c r="D75" s="12" t="s">
        <v>16</v>
      </c>
      <c r="E75" s="12" t="s">
        <v>180</v>
      </c>
      <c r="F75" s="12" t="s">
        <v>181</v>
      </c>
      <c r="G75" s="15">
        <v>1</v>
      </c>
      <c r="H75" s="14">
        <v>120</v>
      </c>
      <c r="I75" s="14">
        <v>80</v>
      </c>
      <c r="J75" s="18">
        <v>77.4</v>
      </c>
      <c r="K75" s="19">
        <f t="shared" si="2"/>
        <v>78.96</v>
      </c>
      <c r="L75" s="12">
        <v>1</v>
      </c>
    </row>
    <row r="76" s="4" customFormat="1" ht="57" customHeight="1" spans="1:12">
      <c r="A76" s="12">
        <v>73</v>
      </c>
      <c r="B76" s="12" t="s">
        <v>182</v>
      </c>
      <c r="C76" s="12" t="s">
        <v>183</v>
      </c>
      <c r="D76" s="12" t="s">
        <v>16</v>
      </c>
      <c r="E76" s="12" t="s">
        <v>180</v>
      </c>
      <c r="F76" s="12" t="s">
        <v>181</v>
      </c>
      <c r="G76" s="15">
        <v>1</v>
      </c>
      <c r="H76" s="14">
        <v>107.5</v>
      </c>
      <c r="I76" s="14">
        <v>71.67</v>
      </c>
      <c r="J76" s="18">
        <v>78.6</v>
      </c>
      <c r="K76" s="19">
        <f t="shared" si="2"/>
        <v>74.442</v>
      </c>
      <c r="L76" s="12">
        <v>2</v>
      </c>
    </row>
    <row r="77" s="4" customFormat="1" ht="57" customHeight="1" spans="1:12">
      <c r="A77" s="12">
        <v>74</v>
      </c>
      <c r="B77" s="12" t="s">
        <v>184</v>
      </c>
      <c r="C77" s="12" t="s">
        <v>185</v>
      </c>
      <c r="D77" s="12" t="s">
        <v>16</v>
      </c>
      <c r="E77" s="12" t="s">
        <v>180</v>
      </c>
      <c r="F77" s="12" t="s">
        <v>181</v>
      </c>
      <c r="G77" s="15">
        <v>1</v>
      </c>
      <c r="H77" s="14">
        <v>107.5</v>
      </c>
      <c r="I77" s="14">
        <v>71.67</v>
      </c>
      <c r="J77" s="18">
        <v>76.4</v>
      </c>
      <c r="K77" s="19">
        <f t="shared" si="2"/>
        <v>73.562</v>
      </c>
      <c r="L77" s="12">
        <v>3</v>
      </c>
    </row>
    <row r="78" s="4" customFormat="1" ht="57" customHeight="1" spans="1:12">
      <c r="A78" s="12">
        <v>75</v>
      </c>
      <c r="B78" s="12" t="s">
        <v>186</v>
      </c>
      <c r="C78" s="12" t="s">
        <v>187</v>
      </c>
      <c r="D78" s="12" t="s">
        <v>16</v>
      </c>
      <c r="E78" s="12" t="s">
        <v>180</v>
      </c>
      <c r="F78" s="12" t="s">
        <v>188</v>
      </c>
      <c r="G78" s="15">
        <v>1</v>
      </c>
      <c r="H78" s="14">
        <v>91.5</v>
      </c>
      <c r="I78" s="14">
        <v>61</v>
      </c>
      <c r="J78" s="18">
        <v>71.6</v>
      </c>
      <c r="K78" s="19">
        <f t="shared" si="2"/>
        <v>65.24</v>
      </c>
      <c r="L78" s="12">
        <v>1</v>
      </c>
    </row>
    <row r="79" s="4" customFormat="1" ht="57" customHeight="1" spans="1:12">
      <c r="A79" s="12">
        <v>76</v>
      </c>
      <c r="B79" s="12" t="s">
        <v>189</v>
      </c>
      <c r="C79" s="12" t="s">
        <v>190</v>
      </c>
      <c r="D79" s="12" t="s">
        <v>16</v>
      </c>
      <c r="E79" s="12" t="s">
        <v>180</v>
      </c>
      <c r="F79" s="12" t="s">
        <v>191</v>
      </c>
      <c r="G79" s="15">
        <v>1</v>
      </c>
      <c r="H79" s="14">
        <v>105.5</v>
      </c>
      <c r="I79" s="14">
        <v>70.33</v>
      </c>
      <c r="J79" s="18">
        <v>79.2</v>
      </c>
      <c r="K79" s="19">
        <f t="shared" si="2"/>
        <v>73.878</v>
      </c>
      <c r="L79" s="12">
        <v>1</v>
      </c>
    </row>
    <row r="80" s="4" customFormat="1" ht="57" customHeight="1" spans="1:12">
      <c r="A80" s="12">
        <v>77</v>
      </c>
      <c r="B80" s="12" t="s">
        <v>192</v>
      </c>
      <c r="C80" s="12" t="s">
        <v>193</v>
      </c>
      <c r="D80" s="12" t="s">
        <v>16</v>
      </c>
      <c r="E80" s="12" t="s">
        <v>180</v>
      </c>
      <c r="F80" s="12" t="s">
        <v>191</v>
      </c>
      <c r="G80" s="15">
        <v>1</v>
      </c>
      <c r="H80" s="14">
        <v>107</v>
      </c>
      <c r="I80" s="14">
        <v>71.33</v>
      </c>
      <c r="J80" s="18">
        <v>77.2</v>
      </c>
      <c r="K80" s="19">
        <f t="shared" si="2"/>
        <v>73.678</v>
      </c>
      <c r="L80" s="12">
        <v>2</v>
      </c>
    </row>
    <row r="81" s="4" customFormat="1" ht="57" customHeight="1" spans="1:12">
      <c r="A81" s="12">
        <v>78</v>
      </c>
      <c r="B81" s="12" t="s">
        <v>194</v>
      </c>
      <c r="C81" s="12" t="s">
        <v>195</v>
      </c>
      <c r="D81" s="12" t="s">
        <v>16</v>
      </c>
      <c r="E81" s="12" t="s">
        <v>180</v>
      </c>
      <c r="F81" s="12" t="s">
        <v>191</v>
      </c>
      <c r="G81" s="15">
        <v>1</v>
      </c>
      <c r="H81" s="14">
        <v>106.5</v>
      </c>
      <c r="I81" s="14">
        <v>71</v>
      </c>
      <c r="J81" s="18">
        <v>70.8</v>
      </c>
      <c r="K81" s="19">
        <f t="shared" si="2"/>
        <v>70.92</v>
      </c>
      <c r="L81" s="12">
        <v>3</v>
      </c>
    </row>
    <row r="82" s="4" customFormat="1" ht="57" customHeight="1" spans="1:12">
      <c r="A82" s="12">
        <v>79</v>
      </c>
      <c r="B82" s="12" t="s">
        <v>196</v>
      </c>
      <c r="C82" s="12" t="s">
        <v>197</v>
      </c>
      <c r="D82" s="12" t="s">
        <v>16</v>
      </c>
      <c r="E82" s="12" t="s">
        <v>180</v>
      </c>
      <c r="F82" s="12" t="s">
        <v>198</v>
      </c>
      <c r="G82" s="15">
        <v>1</v>
      </c>
      <c r="H82" s="14">
        <v>94.5</v>
      </c>
      <c r="I82" s="14">
        <v>63</v>
      </c>
      <c r="J82" s="18">
        <v>78.8</v>
      </c>
      <c r="K82" s="19">
        <f t="shared" si="2"/>
        <v>69.32</v>
      </c>
      <c r="L82" s="12">
        <v>1</v>
      </c>
    </row>
    <row r="83" s="4" customFormat="1" ht="57" customHeight="1" spans="1:12">
      <c r="A83" s="12">
        <v>80</v>
      </c>
      <c r="B83" s="12" t="s">
        <v>199</v>
      </c>
      <c r="C83" s="12" t="s">
        <v>200</v>
      </c>
      <c r="D83" s="12" t="s">
        <v>16</v>
      </c>
      <c r="E83" s="12" t="s">
        <v>180</v>
      </c>
      <c r="F83" s="12" t="s">
        <v>198</v>
      </c>
      <c r="G83" s="15">
        <v>1</v>
      </c>
      <c r="H83" s="14">
        <v>87</v>
      </c>
      <c r="I83" s="14">
        <v>58</v>
      </c>
      <c r="J83" s="18">
        <v>80.4</v>
      </c>
      <c r="K83" s="19">
        <f t="shared" si="2"/>
        <v>66.96</v>
      </c>
      <c r="L83" s="12">
        <v>2</v>
      </c>
    </row>
    <row r="84" s="4" customFormat="1" ht="57" customHeight="1" spans="1:12">
      <c r="A84" s="12">
        <v>81</v>
      </c>
      <c r="B84" s="12" t="s">
        <v>201</v>
      </c>
      <c r="C84" s="12" t="s">
        <v>202</v>
      </c>
      <c r="D84" s="12" t="s">
        <v>16</v>
      </c>
      <c r="E84" s="12" t="s">
        <v>180</v>
      </c>
      <c r="F84" s="12" t="s">
        <v>198</v>
      </c>
      <c r="G84" s="15">
        <v>1</v>
      </c>
      <c r="H84" s="14">
        <v>89</v>
      </c>
      <c r="I84" s="14">
        <v>59.33</v>
      </c>
      <c r="J84" s="18">
        <v>77.6</v>
      </c>
      <c r="K84" s="19">
        <f t="shared" si="2"/>
        <v>66.638</v>
      </c>
      <c r="L84" s="12">
        <v>3</v>
      </c>
    </row>
    <row r="85" s="4" customFormat="1" ht="57" customHeight="1" spans="1:12">
      <c r="A85" s="12">
        <v>82</v>
      </c>
      <c r="B85" s="12" t="s">
        <v>203</v>
      </c>
      <c r="C85" s="12" t="s">
        <v>204</v>
      </c>
      <c r="D85" s="12" t="s">
        <v>16</v>
      </c>
      <c r="E85" s="12" t="s">
        <v>180</v>
      </c>
      <c r="F85" s="12" t="s">
        <v>205</v>
      </c>
      <c r="G85" s="15">
        <v>1</v>
      </c>
      <c r="H85" s="14">
        <v>112.5</v>
      </c>
      <c r="I85" s="14">
        <v>75</v>
      </c>
      <c r="J85" s="18">
        <v>77.6</v>
      </c>
      <c r="K85" s="19">
        <f t="shared" si="2"/>
        <v>76.04</v>
      </c>
      <c r="L85" s="12">
        <v>1</v>
      </c>
    </row>
    <row r="86" s="4" customFormat="1" ht="57" customHeight="1" spans="1:12">
      <c r="A86" s="12">
        <v>83</v>
      </c>
      <c r="B86" s="12" t="s">
        <v>206</v>
      </c>
      <c r="C86" s="12" t="s">
        <v>207</v>
      </c>
      <c r="D86" s="12" t="s">
        <v>16</v>
      </c>
      <c r="E86" s="12" t="s">
        <v>180</v>
      </c>
      <c r="F86" s="12" t="s">
        <v>205</v>
      </c>
      <c r="G86" s="15">
        <v>1</v>
      </c>
      <c r="H86" s="14">
        <v>96.5</v>
      </c>
      <c r="I86" s="14">
        <v>64.33</v>
      </c>
      <c r="J86" s="18">
        <v>84</v>
      </c>
      <c r="K86" s="19">
        <f t="shared" si="2"/>
        <v>72.198</v>
      </c>
      <c r="L86" s="12">
        <v>2</v>
      </c>
    </row>
    <row r="87" s="4" customFormat="1" ht="57" customHeight="1" spans="1:12">
      <c r="A87" s="12">
        <v>84</v>
      </c>
      <c r="B87" s="12" t="s">
        <v>208</v>
      </c>
      <c r="C87" s="12" t="s">
        <v>209</v>
      </c>
      <c r="D87" s="12" t="s">
        <v>16</v>
      </c>
      <c r="E87" s="12" t="s">
        <v>180</v>
      </c>
      <c r="F87" s="12" t="s">
        <v>205</v>
      </c>
      <c r="G87" s="15">
        <v>1</v>
      </c>
      <c r="H87" s="14">
        <v>95.5</v>
      </c>
      <c r="I87" s="14">
        <v>63.67</v>
      </c>
      <c r="J87" s="18">
        <v>79</v>
      </c>
      <c r="K87" s="19">
        <f t="shared" si="2"/>
        <v>69.802</v>
      </c>
      <c r="L87" s="12">
        <v>3</v>
      </c>
    </row>
    <row r="88" s="4" customFormat="1" ht="57" customHeight="1" spans="1:12">
      <c r="A88" s="12">
        <v>85</v>
      </c>
      <c r="B88" s="12" t="s">
        <v>210</v>
      </c>
      <c r="C88" s="12" t="s">
        <v>211</v>
      </c>
      <c r="D88" s="12" t="s">
        <v>16</v>
      </c>
      <c r="E88" s="12" t="s">
        <v>180</v>
      </c>
      <c r="F88" s="12" t="s">
        <v>212</v>
      </c>
      <c r="G88" s="15">
        <v>1</v>
      </c>
      <c r="H88" s="14">
        <v>114.5</v>
      </c>
      <c r="I88" s="14">
        <v>76.33</v>
      </c>
      <c r="J88" s="18">
        <v>79.2</v>
      </c>
      <c r="K88" s="19">
        <f t="shared" si="2"/>
        <v>77.478</v>
      </c>
      <c r="L88" s="12">
        <v>1</v>
      </c>
    </row>
    <row r="89" s="4" customFormat="1" ht="57" customHeight="1" spans="1:12">
      <c r="A89" s="12">
        <v>86</v>
      </c>
      <c r="B89" s="12" t="s">
        <v>213</v>
      </c>
      <c r="C89" s="12" t="s">
        <v>214</v>
      </c>
      <c r="D89" s="12" t="s">
        <v>16</v>
      </c>
      <c r="E89" s="12" t="s">
        <v>180</v>
      </c>
      <c r="F89" s="12" t="s">
        <v>212</v>
      </c>
      <c r="G89" s="15">
        <v>1</v>
      </c>
      <c r="H89" s="14">
        <v>104</v>
      </c>
      <c r="I89" s="14">
        <v>69.33</v>
      </c>
      <c r="J89" s="18">
        <v>80</v>
      </c>
      <c r="K89" s="19">
        <f t="shared" si="2"/>
        <v>73.598</v>
      </c>
      <c r="L89" s="12">
        <v>2</v>
      </c>
    </row>
    <row r="90" s="4" customFormat="1" ht="57" customHeight="1" spans="1:12">
      <c r="A90" s="12">
        <v>87</v>
      </c>
      <c r="B90" s="12" t="s">
        <v>215</v>
      </c>
      <c r="C90" s="12" t="s">
        <v>216</v>
      </c>
      <c r="D90" s="12" t="s">
        <v>16</v>
      </c>
      <c r="E90" s="12" t="s">
        <v>180</v>
      </c>
      <c r="F90" s="12" t="s">
        <v>212</v>
      </c>
      <c r="G90" s="15">
        <v>1</v>
      </c>
      <c r="H90" s="14">
        <v>103</v>
      </c>
      <c r="I90" s="14">
        <v>68.67</v>
      </c>
      <c r="J90" s="18">
        <v>79.8</v>
      </c>
      <c r="K90" s="19">
        <f t="shared" si="2"/>
        <v>73.122</v>
      </c>
      <c r="L90" s="12">
        <v>3</v>
      </c>
    </row>
    <row r="91" s="4" customFormat="1" ht="57" customHeight="1" spans="1:12">
      <c r="A91" s="12">
        <v>88</v>
      </c>
      <c r="B91" s="12" t="s">
        <v>217</v>
      </c>
      <c r="C91" s="12" t="s">
        <v>218</v>
      </c>
      <c r="D91" s="12" t="s">
        <v>16</v>
      </c>
      <c r="E91" s="12" t="s">
        <v>180</v>
      </c>
      <c r="F91" s="12" t="s">
        <v>219</v>
      </c>
      <c r="G91" s="15">
        <v>1</v>
      </c>
      <c r="H91" s="14">
        <v>97</v>
      </c>
      <c r="I91" s="14">
        <v>64.67</v>
      </c>
      <c r="J91" s="18">
        <v>80.8</v>
      </c>
      <c r="K91" s="19">
        <f t="shared" si="2"/>
        <v>71.122</v>
      </c>
      <c r="L91" s="12">
        <v>1</v>
      </c>
    </row>
    <row r="92" s="4" customFormat="1" ht="57" customHeight="1" spans="1:12">
      <c r="A92" s="12">
        <v>89</v>
      </c>
      <c r="B92" s="12" t="s">
        <v>220</v>
      </c>
      <c r="C92" s="12" t="s">
        <v>221</v>
      </c>
      <c r="D92" s="12" t="s">
        <v>16</v>
      </c>
      <c r="E92" s="12" t="s">
        <v>180</v>
      </c>
      <c r="F92" s="12" t="s">
        <v>219</v>
      </c>
      <c r="G92" s="15">
        <v>1</v>
      </c>
      <c r="H92" s="14">
        <v>96.5</v>
      </c>
      <c r="I92" s="14">
        <v>64.33</v>
      </c>
      <c r="J92" s="18">
        <v>80.2</v>
      </c>
      <c r="K92" s="19">
        <f t="shared" si="2"/>
        <v>70.678</v>
      </c>
      <c r="L92" s="12">
        <v>2</v>
      </c>
    </row>
    <row r="93" s="4" customFormat="1" ht="57" customHeight="1" spans="1:12">
      <c r="A93" s="12">
        <v>90</v>
      </c>
      <c r="B93" s="12" t="s">
        <v>222</v>
      </c>
      <c r="C93" s="12" t="s">
        <v>223</v>
      </c>
      <c r="D93" s="12" t="s">
        <v>16</v>
      </c>
      <c r="E93" s="12" t="s">
        <v>180</v>
      </c>
      <c r="F93" s="12" t="s">
        <v>219</v>
      </c>
      <c r="G93" s="15">
        <v>1</v>
      </c>
      <c r="H93" s="14">
        <v>89.5</v>
      </c>
      <c r="I93" s="14">
        <v>59.67</v>
      </c>
      <c r="J93" s="18">
        <v>76.4</v>
      </c>
      <c r="K93" s="19">
        <f t="shared" si="2"/>
        <v>66.362</v>
      </c>
      <c r="L93" s="12">
        <v>3</v>
      </c>
    </row>
    <row r="94" s="4" customFormat="1" ht="57" customHeight="1" spans="1:12">
      <c r="A94" s="12">
        <v>91</v>
      </c>
      <c r="B94" s="12" t="s">
        <v>224</v>
      </c>
      <c r="C94" s="12" t="s">
        <v>225</v>
      </c>
      <c r="D94" s="12" t="s">
        <v>16</v>
      </c>
      <c r="E94" s="12" t="s">
        <v>180</v>
      </c>
      <c r="F94" s="12" t="s">
        <v>226</v>
      </c>
      <c r="G94" s="15">
        <v>1</v>
      </c>
      <c r="H94" s="14">
        <v>103</v>
      </c>
      <c r="I94" s="14">
        <v>68.67</v>
      </c>
      <c r="J94" s="18">
        <v>81.8</v>
      </c>
      <c r="K94" s="19">
        <f t="shared" si="2"/>
        <v>73.922</v>
      </c>
      <c r="L94" s="12">
        <v>1</v>
      </c>
    </row>
    <row r="95" s="4" customFormat="1" ht="57" customHeight="1" spans="1:12">
      <c r="A95" s="12">
        <v>92</v>
      </c>
      <c r="B95" s="12" t="s">
        <v>227</v>
      </c>
      <c r="C95" s="12" t="s">
        <v>228</v>
      </c>
      <c r="D95" s="12" t="s">
        <v>16</v>
      </c>
      <c r="E95" s="12" t="s">
        <v>180</v>
      </c>
      <c r="F95" s="12" t="s">
        <v>226</v>
      </c>
      <c r="G95" s="15">
        <v>1</v>
      </c>
      <c r="H95" s="14">
        <v>89</v>
      </c>
      <c r="I95" s="14">
        <v>59.33</v>
      </c>
      <c r="J95" s="18">
        <v>78.8</v>
      </c>
      <c r="K95" s="19">
        <f t="shared" si="2"/>
        <v>67.118</v>
      </c>
      <c r="L95" s="12">
        <v>2</v>
      </c>
    </row>
    <row r="96" s="4" customFormat="1" ht="57" customHeight="1" spans="1:12">
      <c r="A96" s="12">
        <v>93</v>
      </c>
      <c r="B96" s="12" t="s">
        <v>229</v>
      </c>
      <c r="C96" s="12" t="s">
        <v>230</v>
      </c>
      <c r="D96" s="12" t="s">
        <v>16</v>
      </c>
      <c r="E96" s="12" t="s">
        <v>180</v>
      </c>
      <c r="F96" s="12" t="s">
        <v>226</v>
      </c>
      <c r="G96" s="15">
        <v>1</v>
      </c>
      <c r="H96" s="14">
        <v>89.5</v>
      </c>
      <c r="I96" s="14">
        <v>59.67</v>
      </c>
      <c r="J96" s="18">
        <v>69.6</v>
      </c>
      <c r="K96" s="19">
        <f t="shared" si="2"/>
        <v>63.642</v>
      </c>
      <c r="L96" s="12">
        <v>3</v>
      </c>
    </row>
    <row r="97" s="4" customFormat="1" ht="57" customHeight="1" spans="1:12">
      <c r="A97" s="12">
        <v>94</v>
      </c>
      <c r="B97" s="12" t="s">
        <v>231</v>
      </c>
      <c r="C97" s="12" t="s">
        <v>232</v>
      </c>
      <c r="D97" s="12" t="s">
        <v>16</v>
      </c>
      <c r="E97" s="12" t="s">
        <v>180</v>
      </c>
      <c r="F97" s="12" t="s">
        <v>233</v>
      </c>
      <c r="G97" s="15">
        <v>1</v>
      </c>
      <c r="H97" s="14">
        <v>110.5</v>
      </c>
      <c r="I97" s="14">
        <v>73.67</v>
      </c>
      <c r="J97" s="18">
        <v>78.2</v>
      </c>
      <c r="K97" s="19">
        <f t="shared" si="2"/>
        <v>75.482</v>
      </c>
      <c r="L97" s="12">
        <v>1</v>
      </c>
    </row>
    <row r="98" s="4" customFormat="1" ht="57" customHeight="1" spans="1:12">
      <c r="A98" s="12">
        <v>95</v>
      </c>
      <c r="B98" s="12" t="s">
        <v>234</v>
      </c>
      <c r="C98" s="12" t="s">
        <v>235</v>
      </c>
      <c r="D98" s="12" t="s">
        <v>16</v>
      </c>
      <c r="E98" s="12" t="s">
        <v>180</v>
      </c>
      <c r="F98" s="12" t="s">
        <v>233</v>
      </c>
      <c r="G98" s="15">
        <v>1</v>
      </c>
      <c r="H98" s="14">
        <v>110.5</v>
      </c>
      <c r="I98" s="14">
        <v>73.67</v>
      </c>
      <c r="J98" s="18">
        <v>77</v>
      </c>
      <c r="K98" s="19">
        <f t="shared" si="2"/>
        <v>75.002</v>
      </c>
      <c r="L98" s="12">
        <v>2</v>
      </c>
    </row>
    <row r="99" s="4" customFormat="1" ht="57" customHeight="1" spans="1:12">
      <c r="A99" s="12">
        <v>96</v>
      </c>
      <c r="B99" s="12" t="s">
        <v>236</v>
      </c>
      <c r="C99" s="12" t="s">
        <v>237</v>
      </c>
      <c r="D99" s="12" t="s">
        <v>16</v>
      </c>
      <c r="E99" s="12" t="s">
        <v>180</v>
      </c>
      <c r="F99" s="12" t="s">
        <v>233</v>
      </c>
      <c r="G99" s="15">
        <v>1</v>
      </c>
      <c r="H99" s="14">
        <v>108.5</v>
      </c>
      <c r="I99" s="14">
        <v>72.33</v>
      </c>
      <c r="J99" s="18">
        <v>73.8</v>
      </c>
      <c r="K99" s="19">
        <f t="shared" si="2"/>
        <v>72.918</v>
      </c>
      <c r="L99" s="12">
        <v>3</v>
      </c>
    </row>
    <row r="100" s="4" customFormat="1" ht="57" customHeight="1" spans="1:12">
      <c r="A100" s="12">
        <v>97</v>
      </c>
      <c r="B100" s="12" t="s">
        <v>238</v>
      </c>
      <c r="C100" s="12" t="s">
        <v>239</v>
      </c>
      <c r="D100" s="12" t="s">
        <v>16</v>
      </c>
      <c r="E100" s="12" t="s">
        <v>180</v>
      </c>
      <c r="F100" s="12" t="s">
        <v>240</v>
      </c>
      <c r="G100" s="15">
        <v>1</v>
      </c>
      <c r="H100" s="14">
        <v>106.5</v>
      </c>
      <c r="I100" s="14">
        <v>71</v>
      </c>
      <c r="J100" s="18">
        <v>76.8</v>
      </c>
      <c r="K100" s="19">
        <f t="shared" si="2"/>
        <v>73.32</v>
      </c>
      <c r="L100" s="12">
        <v>1</v>
      </c>
    </row>
    <row r="101" s="4" customFormat="1" ht="57" customHeight="1" spans="1:12">
      <c r="A101" s="12">
        <v>98</v>
      </c>
      <c r="B101" s="12" t="s">
        <v>241</v>
      </c>
      <c r="C101" s="12" t="s">
        <v>242</v>
      </c>
      <c r="D101" s="12" t="s">
        <v>16</v>
      </c>
      <c r="E101" s="12" t="s">
        <v>180</v>
      </c>
      <c r="F101" s="12" t="s">
        <v>243</v>
      </c>
      <c r="G101" s="15">
        <v>1</v>
      </c>
      <c r="H101" s="14">
        <v>88.5</v>
      </c>
      <c r="I101" s="14">
        <v>59</v>
      </c>
      <c r="J101" s="18">
        <v>72.2</v>
      </c>
      <c r="K101" s="19">
        <f t="shared" ref="K101:K132" si="3">I101*0.6+J101*0.4</f>
        <v>64.28</v>
      </c>
      <c r="L101" s="12">
        <v>1</v>
      </c>
    </row>
    <row r="102" s="4" customFormat="1" ht="57" customHeight="1" spans="1:12">
      <c r="A102" s="12">
        <v>99</v>
      </c>
      <c r="B102" s="12" t="s">
        <v>244</v>
      </c>
      <c r="C102" s="12" t="s">
        <v>245</v>
      </c>
      <c r="D102" s="12" t="s">
        <v>16</v>
      </c>
      <c r="E102" s="12" t="s">
        <v>180</v>
      </c>
      <c r="F102" s="12" t="s">
        <v>243</v>
      </c>
      <c r="G102" s="15">
        <v>1</v>
      </c>
      <c r="H102" s="14">
        <v>81</v>
      </c>
      <c r="I102" s="14">
        <v>54</v>
      </c>
      <c r="J102" s="18">
        <v>74</v>
      </c>
      <c r="K102" s="19">
        <f t="shared" si="3"/>
        <v>62</v>
      </c>
      <c r="L102" s="12">
        <v>2</v>
      </c>
    </row>
    <row r="103" s="4" customFormat="1" ht="57" customHeight="1" spans="1:12">
      <c r="A103" s="12">
        <v>100</v>
      </c>
      <c r="B103" s="12" t="s">
        <v>246</v>
      </c>
      <c r="C103" s="12" t="s">
        <v>247</v>
      </c>
      <c r="D103" s="12" t="s">
        <v>16</v>
      </c>
      <c r="E103" s="12" t="s">
        <v>248</v>
      </c>
      <c r="F103" s="12" t="s">
        <v>249</v>
      </c>
      <c r="G103" s="15">
        <v>1</v>
      </c>
      <c r="H103" s="14">
        <v>118.5</v>
      </c>
      <c r="I103" s="14">
        <v>79</v>
      </c>
      <c r="J103" s="18">
        <v>73</v>
      </c>
      <c r="K103" s="19">
        <f t="shared" si="3"/>
        <v>76.6</v>
      </c>
      <c r="L103" s="12">
        <v>1</v>
      </c>
    </row>
    <row r="104" s="4" customFormat="1" ht="57" customHeight="1" spans="1:12">
      <c r="A104" s="12">
        <v>101</v>
      </c>
      <c r="B104" s="12" t="s">
        <v>250</v>
      </c>
      <c r="C104" s="12" t="s">
        <v>251</v>
      </c>
      <c r="D104" s="12" t="s">
        <v>16</v>
      </c>
      <c r="E104" s="12" t="s">
        <v>248</v>
      </c>
      <c r="F104" s="12" t="s">
        <v>249</v>
      </c>
      <c r="G104" s="15">
        <v>1</v>
      </c>
      <c r="H104" s="14">
        <v>88</v>
      </c>
      <c r="I104" s="14">
        <v>58.67</v>
      </c>
      <c r="J104" s="18">
        <v>71</v>
      </c>
      <c r="K104" s="19">
        <f t="shared" si="3"/>
        <v>63.602</v>
      </c>
      <c r="L104" s="12">
        <v>2</v>
      </c>
    </row>
    <row r="105" s="4" customFormat="1" ht="57" customHeight="1" spans="1:12">
      <c r="A105" s="12">
        <v>102</v>
      </c>
      <c r="B105" s="12" t="s">
        <v>252</v>
      </c>
      <c r="C105" s="12" t="s">
        <v>253</v>
      </c>
      <c r="D105" s="12" t="s">
        <v>16</v>
      </c>
      <c r="E105" s="12" t="s">
        <v>248</v>
      </c>
      <c r="F105" s="12" t="s">
        <v>254</v>
      </c>
      <c r="G105" s="15">
        <v>1</v>
      </c>
      <c r="H105" s="14">
        <v>118</v>
      </c>
      <c r="I105" s="14">
        <v>78.67</v>
      </c>
      <c r="J105" s="18">
        <v>79.6</v>
      </c>
      <c r="K105" s="19">
        <f t="shared" si="3"/>
        <v>79.042</v>
      </c>
      <c r="L105" s="12">
        <v>1</v>
      </c>
    </row>
    <row r="106" s="4" customFormat="1" ht="57" customHeight="1" spans="1:12">
      <c r="A106" s="12">
        <v>103</v>
      </c>
      <c r="B106" s="12" t="s">
        <v>255</v>
      </c>
      <c r="C106" s="12" t="s">
        <v>256</v>
      </c>
      <c r="D106" s="12" t="s">
        <v>16</v>
      </c>
      <c r="E106" s="12" t="s">
        <v>248</v>
      </c>
      <c r="F106" s="12" t="s">
        <v>254</v>
      </c>
      <c r="G106" s="15">
        <v>1</v>
      </c>
      <c r="H106" s="14">
        <v>89</v>
      </c>
      <c r="I106" s="14">
        <v>59.33</v>
      </c>
      <c r="J106" s="18">
        <v>70.2</v>
      </c>
      <c r="K106" s="19">
        <f t="shared" si="3"/>
        <v>63.678</v>
      </c>
      <c r="L106" s="12">
        <v>2</v>
      </c>
    </row>
    <row r="107" s="4" customFormat="1" ht="57" customHeight="1" spans="1:12">
      <c r="A107" s="12">
        <v>104</v>
      </c>
      <c r="B107" s="21" t="s">
        <v>257</v>
      </c>
      <c r="C107" s="12" t="s">
        <v>258</v>
      </c>
      <c r="D107" s="12" t="s">
        <v>16</v>
      </c>
      <c r="E107" s="12" t="s">
        <v>248</v>
      </c>
      <c r="F107" s="12" t="s">
        <v>254</v>
      </c>
      <c r="G107" s="15">
        <v>1</v>
      </c>
      <c r="H107" s="14">
        <v>76</v>
      </c>
      <c r="I107" s="14">
        <v>50.67</v>
      </c>
      <c r="J107" s="18">
        <v>72</v>
      </c>
      <c r="K107" s="19">
        <f t="shared" si="3"/>
        <v>59.202</v>
      </c>
      <c r="L107" s="12">
        <v>3</v>
      </c>
    </row>
    <row r="108" s="4" customFormat="1" ht="57" customHeight="1" spans="1:12">
      <c r="A108" s="12">
        <v>105</v>
      </c>
      <c r="B108" s="12" t="s">
        <v>259</v>
      </c>
      <c r="C108" s="12" t="s">
        <v>260</v>
      </c>
      <c r="D108" s="12" t="s">
        <v>16</v>
      </c>
      <c r="E108" s="12" t="s">
        <v>248</v>
      </c>
      <c r="F108" s="12" t="s">
        <v>261</v>
      </c>
      <c r="G108" s="15">
        <v>1</v>
      </c>
      <c r="H108" s="14">
        <v>76.5</v>
      </c>
      <c r="I108" s="14">
        <v>51</v>
      </c>
      <c r="J108" s="18">
        <v>70.6</v>
      </c>
      <c r="K108" s="19">
        <f t="shared" si="3"/>
        <v>58.84</v>
      </c>
      <c r="L108" s="12">
        <v>1</v>
      </c>
    </row>
    <row r="109" s="4" customFormat="1" ht="57" customHeight="1" spans="1:12">
      <c r="A109" s="12">
        <v>106</v>
      </c>
      <c r="B109" s="12" t="s">
        <v>262</v>
      </c>
      <c r="C109" s="12" t="s">
        <v>263</v>
      </c>
      <c r="D109" s="12" t="s">
        <v>16</v>
      </c>
      <c r="E109" s="12" t="s">
        <v>248</v>
      </c>
      <c r="F109" s="12" t="s">
        <v>261</v>
      </c>
      <c r="G109" s="15">
        <v>1</v>
      </c>
      <c r="H109" s="14">
        <v>74</v>
      </c>
      <c r="I109" s="14">
        <v>49.33</v>
      </c>
      <c r="J109" s="18">
        <v>70</v>
      </c>
      <c r="K109" s="19">
        <f t="shared" si="3"/>
        <v>57.598</v>
      </c>
      <c r="L109" s="12">
        <v>2</v>
      </c>
    </row>
    <row r="110" s="4" customFormat="1" ht="57" customHeight="1" spans="1:12">
      <c r="A110" s="12">
        <v>107</v>
      </c>
      <c r="B110" s="12" t="s">
        <v>264</v>
      </c>
      <c r="C110" s="12" t="s">
        <v>265</v>
      </c>
      <c r="D110" s="12" t="s">
        <v>16</v>
      </c>
      <c r="E110" s="12" t="s">
        <v>248</v>
      </c>
      <c r="F110" s="12" t="s">
        <v>266</v>
      </c>
      <c r="G110" s="15">
        <v>1</v>
      </c>
      <c r="H110" s="14">
        <v>110</v>
      </c>
      <c r="I110" s="14">
        <v>73.33</v>
      </c>
      <c r="J110" s="18">
        <v>77.8</v>
      </c>
      <c r="K110" s="19">
        <f t="shared" si="3"/>
        <v>75.118</v>
      </c>
      <c r="L110" s="12">
        <v>1</v>
      </c>
    </row>
    <row r="111" s="4" customFormat="1" ht="57" customHeight="1" spans="1:12">
      <c r="A111" s="12">
        <v>108</v>
      </c>
      <c r="B111" s="12" t="s">
        <v>267</v>
      </c>
      <c r="C111" s="12" t="s">
        <v>268</v>
      </c>
      <c r="D111" s="12" t="s">
        <v>16</v>
      </c>
      <c r="E111" s="12" t="s">
        <v>248</v>
      </c>
      <c r="F111" s="12" t="s">
        <v>266</v>
      </c>
      <c r="G111" s="15">
        <v>1</v>
      </c>
      <c r="H111" s="14">
        <v>99</v>
      </c>
      <c r="I111" s="14">
        <v>66</v>
      </c>
      <c r="J111" s="18">
        <v>72.6</v>
      </c>
      <c r="K111" s="19">
        <f t="shared" si="3"/>
        <v>68.64</v>
      </c>
      <c r="L111" s="12">
        <v>2</v>
      </c>
    </row>
    <row r="112" s="4" customFormat="1" ht="57" customHeight="1" spans="1:12">
      <c r="A112" s="12">
        <v>109</v>
      </c>
      <c r="B112" s="12" t="s">
        <v>269</v>
      </c>
      <c r="C112" s="12" t="s">
        <v>270</v>
      </c>
      <c r="D112" s="12" t="s">
        <v>16</v>
      </c>
      <c r="E112" s="12" t="s">
        <v>248</v>
      </c>
      <c r="F112" s="12" t="s">
        <v>266</v>
      </c>
      <c r="G112" s="15">
        <v>1</v>
      </c>
      <c r="H112" s="14">
        <v>82</v>
      </c>
      <c r="I112" s="14">
        <v>54.67</v>
      </c>
      <c r="J112" s="18">
        <v>70.6</v>
      </c>
      <c r="K112" s="19">
        <f t="shared" si="3"/>
        <v>61.042</v>
      </c>
      <c r="L112" s="12">
        <v>3</v>
      </c>
    </row>
    <row r="113" s="4" customFormat="1" ht="57" customHeight="1" spans="1:12">
      <c r="A113" s="12">
        <v>110</v>
      </c>
      <c r="B113" s="12" t="s">
        <v>271</v>
      </c>
      <c r="C113" s="12" t="s">
        <v>272</v>
      </c>
      <c r="D113" s="12" t="s">
        <v>16</v>
      </c>
      <c r="E113" s="12" t="s">
        <v>248</v>
      </c>
      <c r="F113" s="12" t="s">
        <v>273</v>
      </c>
      <c r="G113" s="15">
        <v>1</v>
      </c>
      <c r="H113" s="14">
        <v>101</v>
      </c>
      <c r="I113" s="14">
        <v>67.33</v>
      </c>
      <c r="J113" s="18">
        <v>77.8</v>
      </c>
      <c r="K113" s="19">
        <f t="shared" si="3"/>
        <v>71.518</v>
      </c>
      <c r="L113" s="12">
        <v>1</v>
      </c>
    </row>
    <row r="114" s="4" customFormat="1" ht="57" customHeight="1" spans="1:12">
      <c r="A114" s="12">
        <v>111</v>
      </c>
      <c r="B114" s="12" t="s">
        <v>274</v>
      </c>
      <c r="C114" s="12" t="s">
        <v>275</v>
      </c>
      <c r="D114" s="12" t="s">
        <v>16</v>
      </c>
      <c r="E114" s="12" t="s">
        <v>248</v>
      </c>
      <c r="F114" s="12" t="s">
        <v>273</v>
      </c>
      <c r="G114" s="15">
        <v>1</v>
      </c>
      <c r="H114" s="14">
        <v>92.5</v>
      </c>
      <c r="I114" s="14">
        <v>61.67</v>
      </c>
      <c r="J114" s="18">
        <v>72.8</v>
      </c>
      <c r="K114" s="19">
        <f t="shared" si="3"/>
        <v>66.122</v>
      </c>
      <c r="L114" s="12">
        <v>2</v>
      </c>
    </row>
    <row r="115" s="4" customFormat="1" ht="57" customHeight="1" spans="1:12">
      <c r="A115" s="12">
        <v>112</v>
      </c>
      <c r="B115" s="12" t="s">
        <v>276</v>
      </c>
      <c r="C115" s="12" t="s">
        <v>277</v>
      </c>
      <c r="D115" s="12" t="s">
        <v>16</v>
      </c>
      <c r="E115" s="12" t="s">
        <v>248</v>
      </c>
      <c r="F115" s="12" t="s">
        <v>273</v>
      </c>
      <c r="G115" s="15">
        <v>1</v>
      </c>
      <c r="H115" s="14">
        <v>92</v>
      </c>
      <c r="I115" s="14">
        <v>61.33</v>
      </c>
      <c r="J115" s="18">
        <v>72.8</v>
      </c>
      <c r="K115" s="19">
        <f t="shared" si="3"/>
        <v>65.918</v>
      </c>
      <c r="L115" s="12">
        <v>3</v>
      </c>
    </row>
    <row r="116" s="4" customFormat="1" ht="57" customHeight="1" spans="1:12">
      <c r="A116" s="12">
        <v>113</v>
      </c>
      <c r="B116" s="12" t="s">
        <v>278</v>
      </c>
      <c r="C116" s="12" t="s">
        <v>279</v>
      </c>
      <c r="D116" s="12" t="s">
        <v>16</v>
      </c>
      <c r="E116" s="12" t="s">
        <v>248</v>
      </c>
      <c r="F116" s="12" t="s">
        <v>280</v>
      </c>
      <c r="G116" s="15">
        <v>1</v>
      </c>
      <c r="H116" s="14">
        <v>106.5</v>
      </c>
      <c r="I116" s="14">
        <v>71</v>
      </c>
      <c r="J116" s="18">
        <v>79.4</v>
      </c>
      <c r="K116" s="19">
        <f t="shared" si="3"/>
        <v>74.36</v>
      </c>
      <c r="L116" s="12">
        <v>1</v>
      </c>
    </row>
    <row r="117" s="4" customFormat="1" ht="57" customHeight="1" spans="1:12">
      <c r="A117" s="12">
        <v>114</v>
      </c>
      <c r="B117" s="21" t="s">
        <v>281</v>
      </c>
      <c r="C117" s="12" t="s">
        <v>282</v>
      </c>
      <c r="D117" s="12" t="s">
        <v>16</v>
      </c>
      <c r="E117" s="12" t="s">
        <v>248</v>
      </c>
      <c r="F117" s="12" t="s">
        <v>280</v>
      </c>
      <c r="G117" s="15">
        <v>1</v>
      </c>
      <c r="H117" s="14">
        <v>100</v>
      </c>
      <c r="I117" s="14">
        <v>66.67</v>
      </c>
      <c r="J117" s="18">
        <v>73</v>
      </c>
      <c r="K117" s="19">
        <f t="shared" si="3"/>
        <v>69.202</v>
      </c>
      <c r="L117" s="12">
        <v>2</v>
      </c>
    </row>
    <row r="118" s="4" customFormat="1" ht="57" customHeight="1" spans="1:12">
      <c r="A118" s="12">
        <v>115</v>
      </c>
      <c r="B118" s="12" t="s">
        <v>283</v>
      </c>
      <c r="C118" s="12" t="s">
        <v>284</v>
      </c>
      <c r="D118" s="12" t="s">
        <v>16</v>
      </c>
      <c r="E118" s="12" t="s">
        <v>248</v>
      </c>
      <c r="F118" s="12" t="s">
        <v>280</v>
      </c>
      <c r="G118" s="15">
        <v>1</v>
      </c>
      <c r="H118" s="14">
        <v>101.5</v>
      </c>
      <c r="I118" s="14">
        <v>67.67</v>
      </c>
      <c r="J118" s="18">
        <v>70</v>
      </c>
      <c r="K118" s="19">
        <f t="shared" si="3"/>
        <v>68.602</v>
      </c>
      <c r="L118" s="12">
        <v>3</v>
      </c>
    </row>
    <row r="119" s="4" customFormat="1" ht="57" customHeight="1" spans="1:12">
      <c r="A119" s="12">
        <v>116</v>
      </c>
      <c r="B119" s="12" t="s">
        <v>285</v>
      </c>
      <c r="C119" s="12" t="s">
        <v>286</v>
      </c>
      <c r="D119" s="12" t="s">
        <v>16</v>
      </c>
      <c r="E119" s="12" t="s">
        <v>248</v>
      </c>
      <c r="F119" s="12" t="s">
        <v>287</v>
      </c>
      <c r="G119" s="15">
        <v>1</v>
      </c>
      <c r="H119" s="14">
        <v>108.5</v>
      </c>
      <c r="I119" s="14">
        <v>72.33</v>
      </c>
      <c r="J119" s="18">
        <v>79.4</v>
      </c>
      <c r="K119" s="19">
        <f t="shared" si="3"/>
        <v>75.158</v>
      </c>
      <c r="L119" s="12">
        <v>1</v>
      </c>
    </row>
    <row r="120" s="4" customFormat="1" ht="57" customHeight="1" spans="1:12">
      <c r="A120" s="12">
        <v>117</v>
      </c>
      <c r="B120" s="12" t="s">
        <v>288</v>
      </c>
      <c r="C120" s="12" t="s">
        <v>289</v>
      </c>
      <c r="D120" s="12" t="s">
        <v>16</v>
      </c>
      <c r="E120" s="12" t="s">
        <v>248</v>
      </c>
      <c r="F120" s="12" t="s">
        <v>287</v>
      </c>
      <c r="G120" s="15">
        <v>1</v>
      </c>
      <c r="H120" s="14">
        <v>109.5</v>
      </c>
      <c r="I120" s="14">
        <v>73</v>
      </c>
      <c r="J120" s="18">
        <v>78</v>
      </c>
      <c r="K120" s="19">
        <f t="shared" si="3"/>
        <v>75</v>
      </c>
      <c r="L120" s="12">
        <v>2</v>
      </c>
    </row>
    <row r="121" s="4" customFormat="1" ht="57" customHeight="1" spans="1:12">
      <c r="A121" s="12">
        <v>118</v>
      </c>
      <c r="B121" s="12" t="s">
        <v>290</v>
      </c>
      <c r="C121" s="12" t="s">
        <v>291</v>
      </c>
      <c r="D121" s="12" t="s">
        <v>16</v>
      </c>
      <c r="E121" s="12" t="s">
        <v>248</v>
      </c>
      <c r="F121" s="12" t="s">
        <v>287</v>
      </c>
      <c r="G121" s="15">
        <v>1</v>
      </c>
      <c r="H121" s="14">
        <v>102.5</v>
      </c>
      <c r="I121" s="14">
        <v>68.33</v>
      </c>
      <c r="J121" s="18">
        <v>70.6</v>
      </c>
      <c r="K121" s="19">
        <f t="shared" si="3"/>
        <v>69.238</v>
      </c>
      <c r="L121" s="12">
        <v>3</v>
      </c>
    </row>
    <row r="122" s="4" customFormat="1" ht="57" customHeight="1" spans="1:12">
      <c r="A122" s="12">
        <v>119</v>
      </c>
      <c r="B122" s="12" t="s">
        <v>292</v>
      </c>
      <c r="C122" s="12" t="s">
        <v>293</v>
      </c>
      <c r="D122" s="12" t="s">
        <v>16</v>
      </c>
      <c r="E122" s="12" t="s">
        <v>248</v>
      </c>
      <c r="F122" s="12" t="s">
        <v>294</v>
      </c>
      <c r="G122" s="15">
        <v>1</v>
      </c>
      <c r="H122" s="14">
        <v>103.5</v>
      </c>
      <c r="I122" s="14">
        <v>69</v>
      </c>
      <c r="J122" s="18">
        <v>74.6</v>
      </c>
      <c r="K122" s="19">
        <f t="shared" si="3"/>
        <v>71.24</v>
      </c>
      <c r="L122" s="12">
        <v>1</v>
      </c>
    </row>
    <row r="123" s="4" customFormat="1" ht="57" customHeight="1" spans="1:12">
      <c r="A123" s="12">
        <v>120</v>
      </c>
      <c r="B123" s="12" t="s">
        <v>295</v>
      </c>
      <c r="C123" s="12" t="s">
        <v>296</v>
      </c>
      <c r="D123" s="12" t="s">
        <v>16</v>
      </c>
      <c r="E123" s="12" t="s">
        <v>248</v>
      </c>
      <c r="F123" s="12" t="s">
        <v>294</v>
      </c>
      <c r="G123" s="15">
        <v>1</v>
      </c>
      <c r="H123" s="14">
        <v>90</v>
      </c>
      <c r="I123" s="14">
        <v>60</v>
      </c>
      <c r="J123" s="18">
        <v>71.4</v>
      </c>
      <c r="K123" s="19">
        <f t="shared" si="3"/>
        <v>64.56</v>
      </c>
      <c r="L123" s="12">
        <v>2</v>
      </c>
    </row>
    <row r="124" s="4" customFormat="1" ht="57" customHeight="1" spans="1:12">
      <c r="A124" s="12">
        <v>121</v>
      </c>
      <c r="B124" s="21" t="s">
        <v>297</v>
      </c>
      <c r="C124" s="12" t="s">
        <v>298</v>
      </c>
      <c r="D124" s="12" t="s">
        <v>16</v>
      </c>
      <c r="E124" s="12" t="s">
        <v>248</v>
      </c>
      <c r="F124" s="12" t="s">
        <v>294</v>
      </c>
      <c r="G124" s="15">
        <v>1</v>
      </c>
      <c r="H124" s="14">
        <v>74.5</v>
      </c>
      <c r="I124" s="14">
        <v>49.67</v>
      </c>
      <c r="J124" s="18">
        <v>77.4</v>
      </c>
      <c r="K124" s="19">
        <f t="shared" si="3"/>
        <v>60.762</v>
      </c>
      <c r="L124" s="12">
        <v>3</v>
      </c>
    </row>
    <row r="125" s="4" customFormat="1" ht="57" customHeight="1" spans="1:12">
      <c r="A125" s="12">
        <v>122</v>
      </c>
      <c r="B125" s="12" t="s">
        <v>299</v>
      </c>
      <c r="C125" s="12" t="s">
        <v>300</v>
      </c>
      <c r="D125" s="12" t="s">
        <v>16</v>
      </c>
      <c r="E125" s="12" t="s">
        <v>248</v>
      </c>
      <c r="F125" s="12" t="s">
        <v>301</v>
      </c>
      <c r="G125" s="15">
        <v>1</v>
      </c>
      <c r="H125" s="14">
        <v>96</v>
      </c>
      <c r="I125" s="14">
        <v>64</v>
      </c>
      <c r="J125" s="18">
        <v>74.4</v>
      </c>
      <c r="K125" s="19">
        <f t="shared" si="3"/>
        <v>68.16</v>
      </c>
      <c r="L125" s="12">
        <v>1</v>
      </c>
    </row>
    <row r="126" s="4" customFormat="1" ht="57" customHeight="1" spans="1:12">
      <c r="A126" s="12">
        <v>123</v>
      </c>
      <c r="B126" s="12" t="s">
        <v>302</v>
      </c>
      <c r="C126" s="12" t="s">
        <v>303</v>
      </c>
      <c r="D126" s="12" t="s">
        <v>16</v>
      </c>
      <c r="E126" s="12" t="s">
        <v>248</v>
      </c>
      <c r="F126" s="12" t="s">
        <v>304</v>
      </c>
      <c r="G126" s="15">
        <v>1</v>
      </c>
      <c r="H126" s="14">
        <v>103</v>
      </c>
      <c r="I126" s="14">
        <v>68.67</v>
      </c>
      <c r="J126" s="18">
        <v>78.8</v>
      </c>
      <c r="K126" s="19">
        <f t="shared" si="3"/>
        <v>72.722</v>
      </c>
      <c r="L126" s="12">
        <v>1</v>
      </c>
    </row>
    <row r="127" s="4" customFormat="1" ht="57" customHeight="1" spans="1:12">
      <c r="A127" s="12">
        <v>124</v>
      </c>
      <c r="B127" s="12" t="s">
        <v>305</v>
      </c>
      <c r="C127" s="12" t="s">
        <v>306</v>
      </c>
      <c r="D127" s="12" t="s">
        <v>16</v>
      </c>
      <c r="E127" s="12" t="s">
        <v>248</v>
      </c>
      <c r="F127" s="12" t="s">
        <v>304</v>
      </c>
      <c r="G127" s="15">
        <v>1</v>
      </c>
      <c r="H127" s="14">
        <v>102</v>
      </c>
      <c r="I127" s="14">
        <v>68</v>
      </c>
      <c r="J127" s="18">
        <v>75.6</v>
      </c>
      <c r="K127" s="19">
        <f t="shared" si="3"/>
        <v>71.04</v>
      </c>
      <c r="L127" s="12">
        <v>2</v>
      </c>
    </row>
    <row r="128" s="4" customFormat="1" ht="57" customHeight="1" spans="1:12">
      <c r="A128" s="12">
        <v>125</v>
      </c>
      <c r="B128" s="12" t="s">
        <v>307</v>
      </c>
      <c r="C128" s="12" t="s">
        <v>308</v>
      </c>
      <c r="D128" s="12" t="s">
        <v>16</v>
      </c>
      <c r="E128" s="12" t="s">
        <v>248</v>
      </c>
      <c r="F128" s="12" t="s">
        <v>304</v>
      </c>
      <c r="G128" s="15">
        <v>1</v>
      </c>
      <c r="H128" s="14">
        <v>101.5</v>
      </c>
      <c r="I128" s="14">
        <v>67.67</v>
      </c>
      <c r="J128" s="18">
        <v>73.2</v>
      </c>
      <c r="K128" s="19">
        <f t="shared" si="3"/>
        <v>69.882</v>
      </c>
      <c r="L128" s="12">
        <v>3</v>
      </c>
    </row>
    <row r="129" s="4" customFormat="1" ht="57" customHeight="1" spans="1:12">
      <c r="A129" s="12">
        <v>126</v>
      </c>
      <c r="B129" s="12" t="s">
        <v>309</v>
      </c>
      <c r="C129" s="12" t="s">
        <v>310</v>
      </c>
      <c r="D129" s="12" t="s">
        <v>16</v>
      </c>
      <c r="E129" s="12" t="s">
        <v>248</v>
      </c>
      <c r="F129" s="12" t="s">
        <v>311</v>
      </c>
      <c r="G129" s="15">
        <v>1</v>
      </c>
      <c r="H129" s="14">
        <v>111.5</v>
      </c>
      <c r="I129" s="14">
        <v>74.33</v>
      </c>
      <c r="J129" s="18">
        <v>81</v>
      </c>
      <c r="K129" s="19">
        <f t="shared" si="3"/>
        <v>76.998</v>
      </c>
      <c r="L129" s="12">
        <v>1</v>
      </c>
    </row>
    <row r="130" s="4" customFormat="1" ht="57" customHeight="1" spans="1:12">
      <c r="A130" s="12">
        <v>127</v>
      </c>
      <c r="B130" s="12" t="s">
        <v>312</v>
      </c>
      <c r="C130" s="12" t="s">
        <v>313</v>
      </c>
      <c r="D130" s="12" t="s">
        <v>16</v>
      </c>
      <c r="E130" s="12" t="s">
        <v>248</v>
      </c>
      <c r="F130" s="12" t="s">
        <v>311</v>
      </c>
      <c r="G130" s="15">
        <v>1</v>
      </c>
      <c r="H130" s="14">
        <v>92</v>
      </c>
      <c r="I130" s="14">
        <v>61.33</v>
      </c>
      <c r="J130" s="18">
        <v>79.2</v>
      </c>
      <c r="K130" s="19">
        <f t="shared" si="3"/>
        <v>68.478</v>
      </c>
      <c r="L130" s="12">
        <v>2</v>
      </c>
    </row>
    <row r="131" s="4" customFormat="1" ht="57" customHeight="1" spans="1:12">
      <c r="A131" s="12">
        <v>128</v>
      </c>
      <c r="B131" s="12" t="s">
        <v>314</v>
      </c>
      <c r="C131" s="12" t="s">
        <v>315</v>
      </c>
      <c r="D131" s="12" t="s">
        <v>16</v>
      </c>
      <c r="E131" s="12" t="s">
        <v>248</v>
      </c>
      <c r="F131" s="12" t="s">
        <v>311</v>
      </c>
      <c r="G131" s="15">
        <v>1</v>
      </c>
      <c r="H131" s="14">
        <v>96</v>
      </c>
      <c r="I131" s="14">
        <v>64</v>
      </c>
      <c r="J131" s="18">
        <v>69.8</v>
      </c>
      <c r="K131" s="19">
        <f t="shared" si="3"/>
        <v>66.32</v>
      </c>
      <c r="L131" s="12">
        <v>3</v>
      </c>
    </row>
    <row r="132" s="4" customFormat="1" ht="57" customHeight="1" spans="1:12">
      <c r="A132" s="12">
        <v>129</v>
      </c>
      <c r="B132" s="12" t="s">
        <v>316</v>
      </c>
      <c r="C132" s="12" t="s">
        <v>317</v>
      </c>
      <c r="D132" s="12" t="s">
        <v>16</v>
      </c>
      <c r="E132" s="12" t="s">
        <v>248</v>
      </c>
      <c r="F132" s="12" t="s">
        <v>318</v>
      </c>
      <c r="G132" s="15">
        <v>1</v>
      </c>
      <c r="H132" s="14">
        <v>93</v>
      </c>
      <c r="I132" s="14">
        <v>62</v>
      </c>
      <c r="J132" s="18">
        <v>81.6</v>
      </c>
      <c r="K132" s="19">
        <f t="shared" si="3"/>
        <v>69.84</v>
      </c>
      <c r="L132" s="12">
        <v>1</v>
      </c>
    </row>
    <row r="133" s="4" customFormat="1" ht="57" customHeight="1" spans="1:12">
      <c r="A133" s="12">
        <v>130</v>
      </c>
      <c r="B133" s="12" t="s">
        <v>319</v>
      </c>
      <c r="C133" s="12" t="s">
        <v>320</v>
      </c>
      <c r="D133" s="12" t="s">
        <v>16</v>
      </c>
      <c r="E133" s="12" t="s">
        <v>248</v>
      </c>
      <c r="F133" s="12" t="s">
        <v>318</v>
      </c>
      <c r="G133" s="15">
        <v>1</v>
      </c>
      <c r="H133" s="14">
        <v>92.5</v>
      </c>
      <c r="I133" s="14">
        <v>61.67</v>
      </c>
      <c r="J133" s="18">
        <v>73.4</v>
      </c>
      <c r="K133" s="19">
        <f t="shared" ref="K133:K186" si="4">I133*0.6+J133*0.4</f>
        <v>66.362</v>
      </c>
      <c r="L133" s="12">
        <v>2</v>
      </c>
    </row>
    <row r="134" s="4" customFormat="1" ht="57" customHeight="1" spans="1:12">
      <c r="A134" s="12">
        <v>131</v>
      </c>
      <c r="B134" s="12" t="s">
        <v>321</v>
      </c>
      <c r="C134" s="12" t="s">
        <v>322</v>
      </c>
      <c r="D134" s="12" t="s">
        <v>16</v>
      </c>
      <c r="E134" s="12" t="s">
        <v>248</v>
      </c>
      <c r="F134" s="12" t="s">
        <v>318</v>
      </c>
      <c r="G134" s="15">
        <v>1</v>
      </c>
      <c r="H134" s="14">
        <v>80</v>
      </c>
      <c r="I134" s="14">
        <v>53.33</v>
      </c>
      <c r="J134" s="18">
        <v>80.2</v>
      </c>
      <c r="K134" s="19">
        <f t="shared" si="4"/>
        <v>64.078</v>
      </c>
      <c r="L134" s="12">
        <v>3</v>
      </c>
    </row>
    <row r="135" s="4" customFormat="1" ht="57" customHeight="1" spans="1:12">
      <c r="A135" s="12">
        <v>132</v>
      </c>
      <c r="B135" s="12" t="s">
        <v>323</v>
      </c>
      <c r="C135" s="12" t="s">
        <v>324</v>
      </c>
      <c r="D135" s="12" t="s">
        <v>16</v>
      </c>
      <c r="E135" s="12" t="s">
        <v>248</v>
      </c>
      <c r="F135" s="12" t="s">
        <v>325</v>
      </c>
      <c r="G135" s="15">
        <v>1</v>
      </c>
      <c r="H135" s="14">
        <v>104.5</v>
      </c>
      <c r="I135" s="14">
        <v>69.67</v>
      </c>
      <c r="J135" s="18">
        <v>80.6</v>
      </c>
      <c r="K135" s="19">
        <f t="shared" si="4"/>
        <v>74.042</v>
      </c>
      <c r="L135" s="12">
        <v>1</v>
      </c>
    </row>
    <row r="136" s="4" customFormat="1" ht="57" customHeight="1" spans="1:12">
      <c r="A136" s="12">
        <v>133</v>
      </c>
      <c r="B136" s="12" t="s">
        <v>326</v>
      </c>
      <c r="C136" s="12" t="s">
        <v>327</v>
      </c>
      <c r="D136" s="12" t="s">
        <v>16</v>
      </c>
      <c r="E136" s="12" t="s">
        <v>248</v>
      </c>
      <c r="F136" s="12" t="s">
        <v>325</v>
      </c>
      <c r="G136" s="15">
        <v>1</v>
      </c>
      <c r="H136" s="14">
        <v>97</v>
      </c>
      <c r="I136" s="14">
        <v>64.67</v>
      </c>
      <c r="J136" s="18">
        <v>82.2</v>
      </c>
      <c r="K136" s="19">
        <f t="shared" si="4"/>
        <v>71.682</v>
      </c>
      <c r="L136" s="12">
        <v>2</v>
      </c>
    </row>
    <row r="137" s="4" customFormat="1" ht="57" customHeight="1" spans="1:12">
      <c r="A137" s="12">
        <v>134</v>
      </c>
      <c r="B137" s="12" t="s">
        <v>328</v>
      </c>
      <c r="C137" s="12" t="s">
        <v>329</v>
      </c>
      <c r="D137" s="12" t="s">
        <v>16</v>
      </c>
      <c r="E137" s="12" t="s">
        <v>248</v>
      </c>
      <c r="F137" s="12" t="s">
        <v>325</v>
      </c>
      <c r="G137" s="15">
        <v>1</v>
      </c>
      <c r="H137" s="14">
        <v>96.5</v>
      </c>
      <c r="I137" s="14">
        <v>64.33</v>
      </c>
      <c r="J137" s="18">
        <v>80.4</v>
      </c>
      <c r="K137" s="19">
        <f t="shared" si="4"/>
        <v>70.758</v>
      </c>
      <c r="L137" s="12">
        <v>3</v>
      </c>
    </row>
    <row r="138" s="4" customFormat="1" ht="57" customHeight="1" spans="1:12">
      <c r="A138" s="12">
        <v>135</v>
      </c>
      <c r="B138" s="12" t="s">
        <v>330</v>
      </c>
      <c r="C138" s="12" t="s">
        <v>331</v>
      </c>
      <c r="D138" s="12" t="s">
        <v>16</v>
      </c>
      <c r="E138" s="12" t="s">
        <v>248</v>
      </c>
      <c r="F138" s="12" t="s">
        <v>332</v>
      </c>
      <c r="G138" s="15">
        <v>1</v>
      </c>
      <c r="H138" s="14">
        <v>109</v>
      </c>
      <c r="I138" s="14">
        <v>72.67</v>
      </c>
      <c r="J138" s="18">
        <v>76.4</v>
      </c>
      <c r="K138" s="19">
        <f t="shared" si="4"/>
        <v>74.162</v>
      </c>
      <c r="L138" s="12">
        <v>1</v>
      </c>
    </row>
    <row r="139" s="4" customFormat="1" ht="57" customHeight="1" spans="1:12">
      <c r="A139" s="12">
        <v>136</v>
      </c>
      <c r="B139" s="12" t="s">
        <v>333</v>
      </c>
      <c r="C139" s="12" t="s">
        <v>334</v>
      </c>
      <c r="D139" s="12" t="s">
        <v>16</v>
      </c>
      <c r="E139" s="12" t="s">
        <v>248</v>
      </c>
      <c r="F139" s="12" t="s">
        <v>332</v>
      </c>
      <c r="G139" s="15">
        <v>1</v>
      </c>
      <c r="H139" s="14">
        <v>92</v>
      </c>
      <c r="I139" s="14">
        <v>61.33</v>
      </c>
      <c r="J139" s="18">
        <v>73.8</v>
      </c>
      <c r="K139" s="19">
        <f t="shared" si="4"/>
        <v>66.318</v>
      </c>
      <c r="L139" s="12">
        <v>2</v>
      </c>
    </row>
    <row r="140" s="4" customFormat="1" ht="57" customHeight="1" spans="1:12">
      <c r="A140" s="12">
        <v>137</v>
      </c>
      <c r="B140" s="21" t="s">
        <v>335</v>
      </c>
      <c r="C140" s="12" t="s">
        <v>336</v>
      </c>
      <c r="D140" s="12" t="s">
        <v>16</v>
      </c>
      <c r="E140" s="12" t="s">
        <v>248</v>
      </c>
      <c r="F140" s="12" t="s">
        <v>332</v>
      </c>
      <c r="G140" s="15">
        <v>1</v>
      </c>
      <c r="H140" s="14">
        <v>90.5</v>
      </c>
      <c r="I140" s="14">
        <v>60.33</v>
      </c>
      <c r="J140" s="18">
        <v>69.2</v>
      </c>
      <c r="K140" s="19">
        <f t="shared" si="4"/>
        <v>63.878</v>
      </c>
      <c r="L140" s="12">
        <v>3</v>
      </c>
    </row>
    <row r="141" s="4" customFormat="1" ht="57" customHeight="1" spans="1:12">
      <c r="A141" s="12">
        <v>138</v>
      </c>
      <c r="B141" s="21" t="s">
        <v>337</v>
      </c>
      <c r="C141" s="12" t="s">
        <v>338</v>
      </c>
      <c r="D141" s="12" t="s">
        <v>16</v>
      </c>
      <c r="E141" s="12" t="s">
        <v>248</v>
      </c>
      <c r="F141" s="12" t="s">
        <v>332</v>
      </c>
      <c r="G141" s="15">
        <v>1</v>
      </c>
      <c r="H141" s="14">
        <v>90.5</v>
      </c>
      <c r="I141" s="14">
        <v>60.33</v>
      </c>
      <c r="J141" s="18">
        <v>67.2</v>
      </c>
      <c r="K141" s="19">
        <f t="shared" si="4"/>
        <v>63.078</v>
      </c>
      <c r="L141" s="12">
        <v>4</v>
      </c>
    </row>
    <row r="142" s="4" customFormat="1" ht="57" customHeight="1" spans="1:12">
      <c r="A142" s="12">
        <v>139</v>
      </c>
      <c r="B142" s="12" t="s">
        <v>339</v>
      </c>
      <c r="C142" s="12" t="s">
        <v>340</v>
      </c>
      <c r="D142" s="12" t="s">
        <v>16</v>
      </c>
      <c r="E142" s="12" t="s">
        <v>248</v>
      </c>
      <c r="F142" s="12" t="s">
        <v>341</v>
      </c>
      <c r="G142" s="15">
        <v>1</v>
      </c>
      <c r="H142" s="14">
        <v>94</v>
      </c>
      <c r="I142" s="14">
        <v>62.67</v>
      </c>
      <c r="J142" s="18">
        <v>75.8</v>
      </c>
      <c r="K142" s="19">
        <f t="shared" si="4"/>
        <v>67.922</v>
      </c>
      <c r="L142" s="12">
        <v>1</v>
      </c>
    </row>
    <row r="143" s="4" customFormat="1" ht="57" customHeight="1" spans="1:12">
      <c r="A143" s="12">
        <v>140</v>
      </c>
      <c r="B143" s="12" t="s">
        <v>342</v>
      </c>
      <c r="C143" s="12" t="s">
        <v>343</v>
      </c>
      <c r="D143" s="12" t="s">
        <v>16</v>
      </c>
      <c r="E143" s="12" t="s">
        <v>248</v>
      </c>
      <c r="F143" s="12" t="s">
        <v>341</v>
      </c>
      <c r="G143" s="15">
        <v>1</v>
      </c>
      <c r="H143" s="14">
        <v>59</v>
      </c>
      <c r="I143" s="14">
        <v>39.33</v>
      </c>
      <c r="J143" s="18">
        <v>0</v>
      </c>
      <c r="K143" s="19">
        <f t="shared" si="4"/>
        <v>23.598</v>
      </c>
      <c r="L143" s="12">
        <v>2</v>
      </c>
    </row>
    <row r="144" s="4" customFormat="1" ht="57" customHeight="1" spans="1:12">
      <c r="A144" s="12">
        <v>141</v>
      </c>
      <c r="B144" s="12" t="s">
        <v>344</v>
      </c>
      <c r="C144" s="12" t="s">
        <v>345</v>
      </c>
      <c r="D144" s="12" t="s">
        <v>16</v>
      </c>
      <c r="E144" s="12" t="s">
        <v>248</v>
      </c>
      <c r="F144" s="12" t="s">
        <v>346</v>
      </c>
      <c r="G144" s="15">
        <v>1</v>
      </c>
      <c r="H144" s="14">
        <v>92</v>
      </c>
      <c r="I144" s="14">
        <v>61.33</v>
      </c>
      <c r="J144" s="18">
        <v>70.2</v>
      </c>
      <c r="K144" s="19">
        <f t="shared" si="4"/>
        <v>64.878</v>
      </c>
      <c r="L144" s="12">
        <v>1</v>
      </c>
    </row>
    <row r="145" s="4" customFormat="1" ht="57" customHeight="1" spans="1:12">
      <c r="A145" s="12">
        <v>142</v>
      </c>
      <c r="B145" s="12" t="s">
        <v>347</v>
      </c>
      <c r="C145" s="12" t="s">
        <v>348</v>
      </c>
      <c r="D145" s="12" t="s">
        <v>16</v>
      </c>
      <c r="E145" s="12" t="s">
        <v>248</v>
      </c>
      <c r="F145" s="12" t="s">
        <v>349</v>
      </c>
      <c r="G145" s="15">
        <v>1</v>
      </c>
      <c r="H145" s="14">
        <v>110.5</v>
      </c>
      <c r="I145" s="14">
        <v>73.67</v>
      </c>
      <c r="J145" s="18">
        <v>79.4</v>
      </c>
      <c r="K145" s="19">
        <f t="shared" si="4"/>
        <v>75.962</v>
      </c>
      <c r="L145" s="12">
        <v>1</v>
      </c>
    </row>
    <row r="146" s="4" customFormat="1" ht="57" customHeight="1" spans="1:12">
      <c r="A146" s="12">
        <v>143</v>
      </c>
      <c r="B146" s="12" t="s">
        <v>350</v>
      </c>
      <c r="C146" s="12" t="s">
        <v>351</v>
      </c>
      <c r="D146" s="12" t="s">
        <v>16</v>
      </c>
      <c r="E146" s="12" t="s">
        <v>248</v>
      </c>
      <c r="F146" s="12" t="s">
        <v>349</v>
      </c>
      <c r="G146" s="15">
        <v>1</v>
      </c>
      <c r="H146" s="14">
        <v>108.5</v>
      </c>
      <c r="I146" s="14">
        <v>72.33</v>
      </c>
      <c r="J146" s="18">
        <v>72.2</v>
      </c>
      <c r="K146" s="19">
        <f t="shared" si="4"/>
        <v>72.278</v>
      </c>
      <c r="L146" s="12">
        <v>2</v>
      </c>
    </row>
    <row r="147" s="4" customFormat="1" ht="57" customHeight="1" spans="1:12">
      <c r="A147" s="12">
        <v>144</v>
      </c>
      <c r="B147" s="12" t="s">
        <v>352</v>
      </c>
      <c r="C147" s="12" t="s">
        <v>353</v>
      </c>
      <c r="D147" s="12" t="s">
        <v>16</v>
      </c>
      <c r="E147" s="12" t="s">
        <v>248</v>
      </c>
      <c r="F147" s="12" t="s">
        <v>349</v>
      </c>
      <c r="G147" s="15">
        <v>1</v>
      </c>
      <c r="H147" s="14">
        <v>98</v>
      </c>
      <c r="I147" s="14">
        <v>65.33</v>
      </c>
      <c r="J147" s="18">
        <v>70</v>
      </c>
      <c r="K147" s="19">
        <f t="shared" si="4"/>
        <v>67.198</v>
      </c>
      <c r="L147" s="12">
        <v>3</v>
      </c>
    </row>
    <row r="148" s="4" customFormat="1" ht="57" customHeight="1" spans="1:12">
      <c r="A148" s="12">
        <v>145</v>
      </c>
      <c r="B148" s="12" t="s">
        <v>354</v>
      </c>
      <c r="C148" s="12" t="s">
        <v>355</v>
      </c>
      <c r="D148" s="12" t="s">
        <v>16</v>
      </c>
      <c r="E148" s="12" t="s">
        <v>248</v>
      </c>
      <c r="F148" s="12" t="s">
        <v>356</v>
      </c>
      <c r="G148" s="15">
        <v>1</v>
      </c>
      <c r="H148" s="14">
        <v>91.5</v>
      </c>
      <c r="I148" s="14">
        <v>61</v>
      </c>
      <c r="J148" s="18">
        <v>67.2</v>
      </c>
      <c r="K148" s="19">
        <f t="shared" si="4"/>
        <v>63.48</v>
      </c>
      <c r="L148" s="12">
        <v>1</v>
      </c>
    </row>
    <row r="149" s="4" customFormat="1" ht="57" customHeight="1" spans="1:12">
      <c r="A149" s="12">
        <v>146</v>
      </c>
      <c r="B149" s="12" t="s">
        <v>357</v>
      </c>
      <c r="C149" s="12" t="s">
        <v>358</v>
      </c>
      <c r="D149" s="12" t="s">
        <v>16</v>
      </c>
      <c r="E149" s="12" t="s">
        <v>248</v>
      </c>
      <c r="F149" s="12" t="s">
        <v>356</v>
      </c>
      <c r="G149" s="15">
        <v>1</v>
      </c>
      <c r="H149" s="14">
        <v>87</v>
      </c>
      <c r="I149" s="14">
        <v>58</v>
      </c>
      <c r="J149" s="18">
        <v>69</v>
      </c>
      <c r="K149" s="19">
        <f t="shared" si="4"/>
        <v>62.4</v>
      </c>
      <c r="L149" s="12">
        <v>2</v>
      </c>
    </row>
    <row r="150" s="4" customFormat="1" ht="57" customHeight="1" spans="1:12">
      <c r="A150" s="12">
        <v>147</v>
      </c>
      <c r="B150" s="12" t="s">
        <v>359</v>
      </c>
      <c r="C150" s="12" t="s">
        <v>360</v>
      </c>
      <c r="D150" s="12" t="s">
        <v>16</v>
      </c>
      <c r="E150" s="12" t="s">
        <v>248</v>
      </c>
      <c r="F150" s="12" t="s">
        <v>356</v>
      </c>
      <c r="G150" s="15">
        <v>1</v>
      </c>
      <c r="H150" s="14">
        <v>91.5</v>
      </c>
      <c r="I150" s="14">
        <v>61</v>
      </c>
      <c r="J150" s="18">
        <v>0</v>
      </c>
      <c r="K150" s="19">
        <f t="shared" si="4"/>
        <v>36.6</v>
      </c>
      <c r="L150" s="12">
        <v>3</v>
      </c>
    </row>
    <row r="151" s="4" customFormat="1" ht="57" customHeight="1" spans="1:12">
      <c r="A151" s="12">
        <v>148</v>
      </c>
      <c r="B151" s="12" t="s">
        <v>361</v>
      </c>
      <c r="C151" s="12" t="s">
        <v>362</v>
      </c>
      <c r="D151" s="12" t="s">
        <v>16</v>
      </c>
      <c r="E151" s="12" t="s">
        <v>248</v>
      </c>
      <c r="F151" s="12" t="s">
        <v>363</v>
      </c>
      <c r="G151" s="15">
        <v>1</v>
      </c>
      <c r="H151" s="14">
        <v>99.5</v>
      </c>
      <c r="I151" s="14">
        <v>66.33</v>
      </c>
      <c r="J151" s="18">
        <v>70.6</v>
      </c>
      <c r="K151" s="19">
        <f t="shared" si="4"/>
        <v>68.038</v>
      </c>
      <c r="L151" s="12">
        <v>1</v>
      </c>
    </row>
    <row r="152" s="4" customFormat="1" ht="57" customHeight="1" spans="1:12">
      <c r="A152" s="12">
        <v>149</v>
      </c>
      <c r="B152" s="12" t="s">
        <v>364</v>
      </c>
      <c r="C152" s="12" t="s">
        <v>365</v>
      </c>
      <c r="D152" s="12" t="s">
        <v>16</v>
      </c>
      <c r="E152" s="12" t="s">
        <v>248</v>
      </c>
      <c r="F152" s="12" t="s">
        <v>363</v>
      </c>
      <c r="G152" s="15">
        <v>1</v>
      </c>
      <c r="H152" s="14">
        <v>91.5</v>
      </c>
      <c r="I152" s="14">
        <v>61</v>
      </c>
      <c r="J152" s="18">
        <v>68.8</v>
      </c>
      <c r="K152" s="19">
        <f t="shared" si="4"/>
        <v>64.12</v>
      </c>
      <c r="L152" s="12">
        <v>2</v>
      </c>
    </row>
    <row r="153" s="4" customFormat="1" ht="57" customHeight="1" spans="1:12">
      <c r="A153" s="12">
        <v>150</v>
      </c>
      <c r="B153" s="12" t="s">
        <v>366</v>
      </c>
      <c r="C153" s="12" t="s">
        <v>367</v>
      </c>
      <c r="D153" s="12" t="s">
        <v>16</v>
      </c>
      <c r="E153" s="12" t="s">
        <v>248</v>
      </c>
      <c r="F153" s="12" t="s">
        <v>363</v>
      </c>
      <c r="G153" s="15">
        <v>1</v>
      </c>
      <c r="H153" s="14">
        <v>109</v>
      </c>
      <c r="I153" s="14">
        <v>72.67</v>
      </c>
      <c r="J153" s="18">
        <v>0</v>
      </c>
      <c r="K153" s="19">
        <f t="shared" si="4"/>
        <v>43.602</v>
      </c>
      <c r="L153" s="12">
        <v>3</v>
      </c>
    </row>
    <row r="154" s="4" customFormat="1" ht="57" customHeight="1" spans="1:12">
      <c r="A154" s="12">
        <v>151</v>
      </c>
      <c r="B154" s="12" t="s">
        <v>368</v>
      </c>
      <c r="C154" s="12" t="s">
        <v>369</v>
      </c>
      <c r="D154" s="12" t="s">
        <v>16</v>
      </c>
      <c r="E154" s="12" t="s">
        <v>248</v>
      </c>
      <c r="F154" s="12" t="s">
        <v>370</v>
      </c>
      <c r="G154" s="15">
        <v>1</v>
      </c>
      <c r="H154" s="14">
        <v>105.5</v>
      </c>
      <c r="I154" s="14">
        <v>70.33</v>
      </c>
      <c r="J154" s="18">
        <v>81.2</v>
      </c>
      <c r="K154" s="19">
        <f t="shared" si="4"/>
        <v>74.678</v>
      </c>
      <c r="L154" s="12">
        <v>1</v>
      </c>
    </row>
    <row r="155" s="4" customFormat="1" ht="57" customHeight="1" spans="1:12">
      <c r="A155" s="12">
        <v>152</v>
      </c>
      <c r="B155" s="12" t="s">
        <v>371</v>
      </c>
      <c r="C155" s="12" t="s">
        <v>372</v>
      </c>
      <c r="D155" s="12" t="s">
        <v>16</v>
      </c>
      <c r="E155" s="12" t="s">
        <v>248</v>
      </c>
      <c r="F155" s="12" t="s">
        <v>370</v>
      </c>
      <c r="G155" s="15">
        <v>1</v>
      </c>
      <c r="H155" s="14">
        <v>105.5</v>
      </c>
      <c r="I155" s="14">
        <v>70.33</v>
      </c>
      <c r="J155" s="18">
        <v>75.8</v>
      </c>
      <c r="K155" s="19">
        <f t="shared" si="4"/>
        <v>72.518</v>
      </c>
      <c r="L155" s="12">
        <v>2</v>
      </c>
    </row>
    <row r="156" s="4" customFormat="1" ht="57" customHeight="1" spans="1:12">
      <c r="A156" s="12">
        <v>153</v>
      </c>
      <c r="B156" s="12" t="s">
        <v>373</v>
      </c>
      <c r="C156" s="12" t="s">
        <v>374</v>
      </c>
      <c r="D156" s="12" t="s">
        <v>16</v>
      </c>
      <c r="E156" s="12" t="s">
        <v>248</v>
      </c>
      <c r="F156" s="12" t="s">
        <v>370</v>
      </c>
      <c r="G156" s="15">
        <v>1</v>
      </c>
      <c r="H156" s="14">
        <v>106</v>
      </c>
      <c r="I156" s="14">
        <v>70.67</v>
      </c>
      <c r="J156" s="18">
        <v>73.2</v>
      </c>
      <c r="K156" s="19">
        <f t="shared" si="4"/>
        <v>71.682</v>
      </c>
      <c r="L156" s="12">
        <v>3</v>
      </c>
    </row>
    <row r="157" s="4" customFormat="1" ht="57" customHeight="1" spans="1:12">
      <c r="A157" s="12">
        <v>154</v>
      </c>
      <c r="B157" s="12" t="s">
        <v>375</v>
      </c>
      <c r="C157" s="12" t="s">
        <v>376</v>
      </c>
      <c r="D157" s="12" t="s">
        <v>16</v>
      </c>
      <c r="E157" s="12" t="s">
        <v>248</v>
      </c>
      <c r="F157" s="12" t="s">
        <v>377</v>
      </c>
      <c r="G157" s="15">
        <v>1</v>
      </c>
      <c r="H157" s="14">
        <v>101.5</v>
      </c>
      <c r="I157" s="14">
        <v>67.67</v>
      </c>
      <c r="J157" s="18">
        <v>78.4</v>
      </c>
      <c r="K157" s="19">
        <f t="shared" si="4"/>
        <v>71.962</v>
      </c>
      <c r="L157" s="12">
        <v>1</v>
      </c>
    </row>
    <row r="158" s="4" customFormat="1" ht="57" customHeight="1" spans="1:12">
      <c r="A158" s="12">
        <v>155</v>
      </c>
      <c r="B158" s="12" t="s">
        <v>378</v>
      </c>
      <c r="C158" s="12" t="s">
        <v>379</v>
      </c>
      <c r="D158" s="12" t="s">
        <v>16</v>
      </c>
      <c r="E158" s="12" t="s">
        <v>248</v>
      </c>
      <c r="F158" s="12" t="s">
        <v>377</v>
      </c>
      <c r="G158" s="15">
        <v>1</v>
      </c>
      <c r="H158" s="14">
        <v>104.5</v>
      </c>
      <c r="I158" s="14">
        <v>69.67</v>
      </c>
      <c r="J158" s="18">
        <v>74.8</v>
      </c>
      <c r="K158" s="19">
        <f t="shared" si="4"/>
        <v>71.722</v>
      </c>
      <c r="L158" s="12">
        <v>2</v>
      </c>
    </row>
    <row r="159" s="4" customFormat="1" ht="57" customHeight="1" spans="1:12">
      <c r="A159" s="12">
        <v>156</v>
      </c>
      <c r="B159" s="12" t="s">
        <v>380</v>
      </c>
      <c r="C159" s="12" t="s">
        <v>381</v>
      </c>
      <c r="D159" s="12" t="s">
        <v>16</v>
      </c>
      <c r="E159" s="12" t="s">
        <v>248</v>
      </c>
      <c r="F159" s="12" t="s">
        <v>377</v>
      </c>
      <c r="G159" s="15">
        <v>1</v>
      </c>
      <c r="H159" s="14">
        <v>104</v>
      </c>
      <c r="I159" s="14">
        <v>69.33</v>
      </c>
      <c r="J159" s="18">
        <v>74</v>
      </c>
      <c r="K159" s="19">
        <f t="shared" si="4"/>
        <v>71.198</v>
      </c>
      <c r="L159" s="12">
        <v>3</v>
      </c>
    </row>
    <row r="160" s="4" customFormat="1" ht="57" customHeight="1" spans="1:12">
      <c r="A160" s="12">
        <v>157</v>
      </c>
      <c r="B160" s="12" t="s">
        <v>382</v>
      </c>
      <c r="C160" s="12" t="s">
        <v>383</v>
      </c>
      <c r="D160" s="12" t="s">
        <v>16</v>
      </c>
      <c r="E160" s="12" t="s">
        <v>248</v>
      </c>
      <c r="F160" s="12" t="s">
        <v>384</v>
      </c>
      <c r="G160" s="15">
        <v>1</v>
      </c>
      <c r="H160" s="14">
        <v>121.5</v>
      </c>
      <c r="I160" s="14">
        <v>81</v>
      </c>
      <c r="J160" s="18">
        <v>79.4</v>
      </c>
      <c r="K160" s="19">
        <f t="shared" si="4"/>
        <v>80.36</v>
      </c>
      <c r="L160" s="12">
        <v>1</v>
      </c>
    </row>
    <row r="161" s="4" customFormat="1" ht="57" customHeight="1" spans="1:12">
      <c r="A161" s="12">
        <v>158</v>
      </c>
      <c r="B161" s="12" t="s">
        <v>385</v>
      </c>
      <c r="C161" s="12" t="s">
        <v>386</v>
      </c>
      <c r="D161" s="12" t="s">
        <v>16</v>
      </c>
      <c r="E161" s="12" t="s">
        <v>248</v>
      </c>
      <c r="F161" s="12" t="s">
        <v>384</v>
      </c>
      <c r="G161" s="15">
        <v>1</v>
      </c>
      <c r="H161" s="14">
        <v>119</v>
      </c>
      <c r="I161" s="14">
        <v>79.33</v>
      </c>
      <c r="J161" s="18">
        <v>75.4</v>
      </c>
      <c r="K161" s="19">
        <f t="shared" si="4"/>
        <v>77.758</v>
      </c>
      <c r="L161" s="20">
        <v>2</v>
      </c>
    </row>
    <row r="162" s="4" customFormat="1" ht="57" customHeight="1" spans="1:12">
      <c r="A162" s="12">
        <v>159</v>
      </c>
      <c r="B162" s="21" t="s">
        <v>387</v>
      </c>
      <c r="C162" s="20" t="s">
        <v>388</v>
      </c>
      <c r="D162" s="12" t="s">
        <v>16</v>
      </c>
      <c r="E162" s="12" t="s">
        <v>248</v>
      </c>
      <c r="F162" s="12" t="s">
        <v>384</v>
      </c>
      <c r="G162" s="15">
        <v>1</v>
      </c>
      <c r="H162" s="14">
        <v>113</v>
      </c>
      <c r="I162" s="14">
        <v>75.33</v>
      </c>
      <c r="J162" s="18">
        <v>74.2</v>
      </c>
      <c r="K162" s="19">
        <f t="shared" si="4"/>
        <v>74.878</v>
      </c>
      <c r="L162" s="12">
        <v>3</v>
      </c>
    </row>
    <row r="163" s="4" customFormat="1" ht="57" customHeight="1" spans="1:12">
      <c r="A163" s="12">
        <v>160</v>
      </c>
      <c r="B163" s="12" t="s">
        <v>389</v>
      </c>
      <c r="C163" s="12" t="s">
        <v>390</v>
      </c>
      <c r="D163" s="12" t="s">
        <v>16</v>
      </c>
      <c r="E163" s="12" t="s">
        <v>248</v>
      </c>
      <c r="F163" s="12" t="s">
        <v>391</v>
      </c>
      <c r="G163" s="15">
        <v>1</v>
      </c>
      <c r="H163" s="14">
        <v>115.5</v>
      </c>
      <c r="I163" s="14">
        <v>77</v>
      </c>
      <c r="J163" s="18">
        <v>79.8</v>
      </c>
      <c r="K163" s="19">
        <f t="shared" si="4"/>
        <v>78.12</v>
      </c>
      <c r="L163" s="12">
        <v>1</v>
      </c>
    </row>
    <row r="164" s="4" customFormat="1" ht="57" customHeight="1" spans="1:12">
      <c r="A164" s="12">
        <v>161</v>
      </c>
      <c r="B164" s="12" t="s">
        <v>392</v>
      </c>
      <c r="C164" s="12" t="s">
        <v>393</v>
      </c>
      <c r="D164" s="12" t="s">
        <v>16</v>
      </c>
      <c r="E164" s="12" t="s">
        <v>248</v>
      </c>
      <c r="F164" s="12" t="s">
        <v>391</v>
      </c>
      <c r="G164" s="15">
        <v>1</v>
      </c>
      <c r="H164" s="14">
        <v>116</v>
      </c>
      <c r="I164" s="14">
        <v>77.33</v>
      </c>
      <c r="J164" s="18">
        <v>71.8</v>
      </c>
      <c r="K164" s="19">
        <f t="shared" si="4"/>
        <v>75.118</v>
      </c>
      <c r="L164" s="12">
        <v>2</v>
      </c>
    </row>
    <row r="165" s="4" customFormat="1" ht="57" customHeight="1" spans="1:12">
      <c r="A165" s="12">
        <v>162</v>
      </c>
      <c r="B165" s="12" t="s">
        <v>394</v>
      </c>
      <c r="C165" s="12" t="s">
        <v>395</v>
      </c>
      <c r="D165" s="12" t="s">
        <v>16</v>
      </c>
      <c r="E165" s="12" t="s">
        <v>248</v>
      </c>
      <c r="F165" s="12" t="s">
        <v>391</v>
      </c>
      <c r="G165" s="15">
        <v>1</v>
      </c>
      <c r="H165" s="14">
        <v>114.5</v>
      </c>
      <c r="I165" s="14">
        <v>76.33</v>
      </c>
      <c r="J165" s="18">
        <v>0</v>
      </c>
      <c r="K165" s="19">
        <f t="shared" si="4"/>
        <v>45.798</v>
      </c>
      <c r="L165" s="12">
        <v>3</v>
      </c>
    </row>
    <row r="166" s="4" customFormat="1" ht="57" customHeight="1" spans="1:12">
      <c r="A166" s="12">
        <v>163</v>
      </c>
      <c r="B166" s="12" t="s">
        <v>396</v>
      </c>
      <c r="C166" s="12" t="s">
        <v>397</v>
      </c>
      <c r="D166" s="12" t="s">
        <v>16</v>
      </c>
      <c r="E166" s="12" t="s">
        <v>248</v>
      </c>
      <c r="F166" s="12" t="s">
        <v>398</v>
      </c>
      <c r="G166" s="15">
        <v>1</v>
      </c>
      <c r="H166" s="14">
        <v>111</v>
      </c>
      <c r="I166" s="14">
        <v>74</v>
      </c>
      <c r="J166" s="18">
        <v>81.6</v>
      </c>
      <c r="K166" s="19">
        <f t="shared" si="4"/>
        <v>77.04</v>
      </c>
      <c r="L166" s="12">
        <v>1</v>
      </c>
    </row>
    <row r="167" s="4" customFormat="1" ht="57" customHeight="1" spans="1:12">
      <c r="A167" s="12">
        <v>164</v>
      </c>
      <c r="B167" s="12" t="s">
        <v>399</v>
      </c>
      <c r="C167" s="12" t="s">
        <v>400</v>
      </c>
      <c r="D167" s="12" t="s">
        <v>16</v>
      </c>
      <c r="E167" s="12" t="s">
        <v>248</v>
      </c>
      <c r="F167" s="12" t="s">
        <v>398</v>
      </c>
      <c r="G167" s="15">
        <v>1</v>
      </c>
      <c r="H167" s="14">
        <v>116.5</v>
      </c>
      <c r="I167" s="14">
        <v>77.67</v>
      </c>
      <c r="J167" s="18">
        <v>74.2</v>
      </c>
      <c r="K167" s="19">
        <f t="shared" si="4"/>
        <v>76.282</v>
      </c>
      <c r="L167" s="12">
        <v>2</v>
      </c>
    </row>
    <row r="168" s="4" customFormat="1" ht="57" customHeight="1" spans="1:12">
      <c r="A168" s="12">
        <v>165</v>
      </c>
      <c r="B168" s="12" t="s">
        <v>401</v>
      </c>
      <c r="C168" s="12" t="s">
        <v>402</v>
      </c>
      <c r="D168" s="12" t="s">
        <v>16</v>
      </c>
      <c r="E168" s="12" t="s">
        <v>248</v>
      </c>
      <c r="F168" s="12" t="s">
        <v>398</v>
      </c>
      <c r="G168" s="15">
        <v>1</v>
      </c>
      <c r="H168" s="14">
        <v>107.5</v>
      </c>
      <c r="I168" s="14">
        <v>71.67</v>
      </c>
      <c r="J168" s="18">
        <v>0</v>
      </c>
      <c r="K168" s="19">
        <f t="shared" si="4"/>
        <v>43.002</v>
      </c>
      <c r="L168" s="12">
        <v>3</v>
      </c>
    </row>
    <row r="169" s="4" customFormat="1" ht="57" customHeight="1" spans="1:12">
      <c r="A169" s="12">
        <v>166</v>
      </c>
      <c r="B169" s="12" t="s">
        <v>403</v>
      </c>
      <c r="C169" s="12" t="s">
        <v>404</v>
      </c>
      <c r="D169" s="12" t="s">
        <v>16</v>
      </c>
      <c r="E169" s="12" t="s">
        <v>248</v>
      </c>
      <c r="F169" s="12" t="s">
        <v>405</v>
      </c>
      <c r="G169" s="15">
        <v>1</v>
      </c>
      <c r="H169" s="14">
        <v>111.5</v>
      </c>
      <c r="I169" s="14">
        <v>74.33</v>
      </c>
      <c r="J169" s="18">
        <v>79.6</v>
      </c>
      <c r="K169" s="19">
        <f t="shared" si="4"/>
        <v>76.438</v>
      </c>
      <c r="L169" s="12">
        <v>1</v>
      </c>
    </row>
    <row r="170" s="4" customFormat="1" ht="57" customHeight="1" spans="1:12">
      <c r="A170" s="12">
        <v>167</v>
      </c>
      <c r="B170" s="12" t="s">
        <v>406</v>
      </c>
      <c r="C170" s="12" t="s">
        <v>407</v>
      </c>
      <c r="D170" s="12" t="s">
        <v>16</v>
      </c>
      <c r="E170" s="12" t="s">
        <v>248</v>
      </c>
      <c r="F170" s="12" t="s">
        <v>408</v>
      </c>
      <c r="G170" s="15">
        <v>1</v>
      </c>
      <c r="H170" s="14">
        <v>110.5</v>
      </c>
      <c r="I170" s="14">
        <v>73.67</v>
      </c>
      <c r="J170" s="18">
        <v>75.2</v>
      </c>
      <c r="K170" s="19">
        <f t="shared" si="4"/>
        <v>74.282</v>
      </c>
      <c r="L170" s="12">
        <v>2</v>
      </c>
    </row>
    <row r="171" s="4" customFormat="1" ht="57" customHeight="1" spans="1:12">
      <c r="A171" s="12">
        <v>168</v>
      </c>
      <c r="B171" s="12" t="s">
        <v>409</v>
      </c>
      <c r="C171" s="12" t="s">
        <v>410</v>
      </c>
      <c r="D171" s="12" t="s">
        <v>16</v>
      </c>
      <c r="E171" s="12" t="s">
        <v>248</v>
      </c>
      <c r="F171" s="12" t="s">
        <v>405</v>
      </c>
      <c r="G171" s="15">
        <v>1</v>
      </c>
      <c r="H171" s="14">
        <v>114.5</v>
      </c>
      <c r="I171" s="14">
        <v>76.33</v>
      </c>
      <c r="J171" s="18">
        <v>0</v>
      </c>
      <c r="K171" s="19">
        <f t="shared" si="4"/>
        <v>45.798</v>
      </c>
      <c r="L171" s="12">
        <v>3</v>
      </c>
    </row>
    <row r="172" s="4" customFormat="1" ht="57" customHeight="1" spans="1:12">
      <c r="A172" s="12">
        <v>169</v>
      </c>
      <c r="B172" s="12" t="s">
        <v>411</v>
      </c>
      <c r="C172" s="12" t="s">
        <v>412</v>
      </c>
      <c r="D172" s="12" t="s">
        <v>16</v>
      </c>
      <c r="E172" s="12" t="s">
        <v>413</v>
      </c>
      <c r="F172" s="12" t="s">
        <v>414</v>
      </c>
      <c r="G172" s="15">
        <v>1</v>
      </c>
      <c r="H172" s="14">
        <v>100.5</v>
      </c>
      <c r="I172" s="14">
        <v>67</v>
      </c>
      <c r="J172" s="18">
        <v>81</v>
      </c>
      <c r="K172" s="19">
        <f t="shared" si="4"/>
        <v>72.6</v>
      </c>
      <c r="L172" s="12">
        <v>1</v>
      </c>
    </row>
    <row r="173" s="4" customFormat="1" ht="57" customHeight="1" spans="1:12">
      <c r="A173" s="12">
        <v>170</v>
      </c>
      <c r="B173" s="12" t="s">
        <v>415</v>
      </c>
      <c r="C173" s="12" t="s">
        <v>416</v>
      </c>
      <c r="D173" s="12" t="s">
        <v>16</v>
      </c>
      <c r="E173" s="12" t="s">
        <v>413</v>
      </c>
      <c r="F173" s="12" t="s">
        <v>414</v>
      </c>
      <c r="G173" s="15">
        <v>1</v>
      </c>
      <c r="H173" s="14">
        <v>103</v>
      </c>
      <c r="I173" s="14">
        <v>68.67</v>
      </c>
      <c r="J173" s="18">
        <v>75.6</v>
      </c>
      <c r="K173" s="19">
        <f t="shared" si="4"/>
        <v>71.442</v>
      </c>
      <c r="L173" s="12">
        <v>2</v>
      </c>
    </row>
    <row r="174" s="4" customFormat="1" ht="57" customHeight="1" spans="1:12">
      <c r="A174" s="12">
        <v>171</v>
      </c>
      <c r="B174" s="12" t="s">
        <v>417</v>
      </c>
      <c r="C174" s="12" t="s">
        <v>418</v>
      </c>
      <c r="D174" s="12" t="s">
        <v>16</v>
      </c>
      <c r="E174" s="12" t="s">
        <v>413</v>
      </c>
      <c r="F174" s="12" t="s">
        <v>414</v>
      </c>
      <c r="G174" s="15">
        <v>1</v>
      </c>
      <c r="H174" s="14">
        <v>102</v>
      </c>
      <c r="I174" s="14">
        <v>68</v>
      </c>
      <c r="J174" s="18">
        <v>74.2</v>
      </c>
      <c r="K174" s="19">
        <f t="shared" si="4"/>
        <v>70.48</v>
      </c>
      <c r="L174" s="12">
        <v>3</v>
      </c>
    </row>
    <row r="175" s="4" customFormat="1" ht="57" customHeight="1" spans="1:12">
      <c r="A175" s="12">
        <v>172</v>
      </c>
      <c r="B175" s="12" t="s">
        <v>419</v>
      </c>
      <c r="C175" s="12" t="s">
        <v>420</v>
      </c>
      <c r="D175" s="12" t="s">
        <v>16</v>
      </c>
      <c r="E175" s="12" t="s">
        <v>413</v>
      </c>
      <c r="F175" s="12" t="s">
        <v>421</v>
      </c>
      <c r="G175" s="15">
        <v>1</v>
      </c>
      <c r="H175" s="14">
        <v>105.5</v>
      </c>
      <c r="I175" s="14">
        <v>70.33</v>
      </c>
      <c r="J175" s="18">
        <v>77</v>
      </c>
      <c r="K175" s="19">
        <f t="shared" si="4"/>
        <v>72.998</v>
      </c>
      <c r="L175" s="12">
        <v>1</v>
      </c>
    </row>
    <row r="176" s="4" customFormat="1" ht="57" customHeight="1" spans="1:12">
      <c r="A176" s="12">
        <v>173</v>
      </c>
      <c r="B176" s="12" t="s">
        <v>422</v>
      </c>
      <c r="C176" s="12" t="s">
        <v>423</v>
      </c>
      <c r="D176" s="12" t="s">
        <v>16</v>
      </c>
      <c r="E176" s="12" t="s">
        <v>413</v>
      </c>
      <c r="F176" s="12" t="s">
        <v>421</v>
      </c>
      <c r="G176" s="15">
        <v>1</v>
      </c>
      <c r="H176" s="14">
        <v>83</v>
      </c>
      <c r="I176" s="14">
        <v>55.33</v>
      </c>
      <c r="J176" s="18">
        <v>74.8</v>
      </c>
      <c r="K176" s="19">
        <f t="shared" si="4"/>
        <v>63.118</v>
      </c>
      <c r="L176" s="12">
        <v>2</v>
      </c>
    </row>
    <row r="177" s="4" customFormat="1" ht="57" customHeight="1" spans="1:12">
      <c r="A177" s="12">
        <v>174</v>
      </c>
      <c r="B177" s="12" t="s">
        <v>424</v>
      </c>
      <c r="C177" s="12" t="s">
        <v>425</v>
      </c>
      <c r="D177" s="12" t="s">
        <v>16</v>
      </c>
      <c r="E177" s="12" t="s">
        <v>413</v>
      </c>
      <c r="F177" s="12" t="s">
        <v>421</v>
      </c>
      <c r="G177" s="15">
        <v>1</v>
      </c>
      <c r="H177" s="14">
        <v>76.5</v>
      </c>
      <c r="I177" s="14">
        <v>51</v>
      </c>
      <c r="J177" s="18">
        <v>75.2</v>
      </c>
      <c r="K177" s="19">
        <f t="shared" si="4"/>
        <v>60.68</v>
      </c>
      <c r="L177" s="12">
        <v>3</v>
      </c>
    </row>
    <row r="178" s="4" customFormat="1" ht="57" customHeight="1" spans="1:12">
      <c r="A178" s="12">
        <v>175</v>
      </c>
      <c r="B178" s="12" t="s">
        <v>426</v>
      </c>
      <c r="C178" s="12" t="s">
        <v>427</v>
      </c>
      <c r="D178" s="12" t="s">
        <v>16</v>
      </c>
      <c r="E178" s="12" t="s">
        <v>413</v>
      </c>
      <c r="F178" s="12" t="s">
        <v>428</v>
      </c>
      <c r="G178" s="15">
        <v>1</v>
      </c>
      <c r="H178" s="14">
        <v>116</v>
      </c>
      <c r="I178" s="14">
        <v>77.33</v>
      </c>
      <c r="J178" s="18">
        <v>79.6</v>
      </c>
      <c r="K178" s="19">
        <f t="shared" si="4"/>
        <v>78.238</v>
      </c>
      <c r="L178" s="12">
        <v>1</v>
      </c>
    </row>
    <row r="179" s="4" customFormat="1" ht="57" customHeight="1" spans="1:12">
      <c r="A179" s="12">
        <v>176</v>
      </c>
      <c r="B179" s="12" t="s">
        <v>429</v>
      </c>
      <c r="C179" s="12" t="s">
        <v>430</v>
      </c>
      <c r="D179" s="12" t="s">
        <v>16</v>
      </c>
      <c r="E179" s="12" t="s">
        <v>413</v>
      </c>
      <c r="F179" s="12" t="s">
        <v>428</v>
      </c>
      <c r="G179" s="15">
        <v>1</v>
      </c>
      <c r="H179" s="14">
        <v>91</v>
      </c>
      <c r="I179" s="14">
        <v>60.67</v>
      </c>
      <c r="J179" s="18">
        <v>76.2</v>
      </c>
      <c r="K179" s="19">
        <f t="shared" si="4"/>
        <v>66.882</v>
      </c>
      <c r="L179" s="12">
        <v>2</v>
      </c>
    </row>
    <row r="180" s="4" customFormat="1" ht="57" customHeight="1" spans="1:12">
      <c r="A180" s="12">
        <v>177</v>
      </c>
      <c r="B180" s="12" t="s">
        <v>431</v>
      </c>
      <c r="C180" s="12" t="s">
        <v>432</v>
      </c>
      <c r="D180" s="12" t="s">
        <v>16</v>
      </c>
      <c r="E180" s="12" t="s">
        <v>413</v>
      </c>
      <c r="F180" s="12" t="s">
        <v>433</v>
      </c>
      <c r="G180" s="15">
        <v>1</v>
      </c>
      <c r="H180" s="14">
        <v>88.5</v>
      </c>
      <c r="I180" s="14">
        <v>59</v>
      </c>
      <c r="J180" s="18">
        <v>0</v>
      </c>
      <c r="K180" s="19">
        <f t="shared" si="4"/>
        <v>35.4</v>
      </c>
      <c r="L180" s="12">
        <v>3</v>
      </c>
    </row>
    <row r="181" s="4" customFormat="1" ht="57" customHeight="1" spans="1:12">
      <c r="A181" s="12">
        <v>178</v>
      </c>
      <c r="B181" s="12" t="s">
        <v>434</v>
      </c>
      <c r="C181" s="12" t="s">
        <v>435</v>
      </c>
      <c r="D181" s="12" t="s">
        <v>16</v>
      </c>
      <c r="E181" s="12" t="s">
        <v>413</v>
      </c>
      <c r="F181" s="12" t="s">
        <v>436</v>
      </c>
      <c r="G181" s="15">
        <v>1</v>
      </c>
      <c r="H181" s="14">
        <v>96</v>
      </c>
      <c r="I181" s="14">
        <v>64</v>
      </c>
      <c r="J181" s="18">
        <v>77.4</v>
      </c>
      <c r="K181" s="19">
        <f t="shared" si="4"/>
        <v>69.36</v>
      </c>
      <c r="L181" s="12">
        <v>1</v>
      </c>
    </row>
    <row r="182" s="4" customFormat="1" ht="57" customHeight="1" spans="1:12">
      <c r="A182" s="12">
        <v>179</v>
      </c>
      <c r="B182" s="21" t="s">
        <v>437</v>
      </c>
      <c r="C182" s="12" t="s">
        <v>438</v>
      </c>
      <c r="D182" s="12" t="s">
        <v>16</v>
      </c>
      <c r="E182" s="12" t="s">
        <v>413</v>
      </c>
      <c r="F182" s="12" t="s">
        <v>439</v>
      </c>
      <c r="G182" s="15">
        <v>1</v>
      </c>
      <c r="H182" s="14">
        <v>81.5</v>
      </c>
      <c r="I182" s="14">
        <v>54.33</v>
      </c>
      <c r="J182" s="18">
        <v>76.4</v>
      </c>
      <c r="K182" s="19">
        <f t="shared" si="4"/>
        <v>63.158</v>
      </c>
      <c r="L182" s="12">
        <v>2</v>
      </c>
    </row>
    <row r="183" s="4" customFormat="1" ht="57" customHeight="1" spans="1:12">
      <c r="A183" s="12">
        <v>180</v>
      </c>
      <c r="B183" s="21" t="s">
        <v>440</v>
      </c>
      <c r="C183" s="12" t="s">
        <v>441</v>
      </c>
      <c r="D183" s="12" t="s">
        <v>16</v>
      </c>
      <c r="E183" s="12" t="s">
        <v>413</v>
      </c>
      <c r="F183" s="12" t="s">
        <v>436</v>
      </c>
      <c r="G183" s="15">
        <v>1</v>
      </c>
      <c r="H183" s="14">
        <v>77.5</v>
      </c>
      <c r="I183" s="14">
        <v>51.67</v>
      </c>
      <c r="J183" s="18">
        <v>75</v>
      </c>
      <c r="K183" s="19">
        <f t="shared" si="4"/>
        <v>61.002</v>
      </c>
      <c r="L183" s="12">
        <v>3</v>
      </c>
    </row>
    <row r="184" s="4" customFormat="1" ht="57" customHeight="1" spans="1:12">
      <c r="A184" s="12">
        <v>181</v>
      </c>
      <c r="B184" s="21" t="s">
        <v>442</v>
      </c>
      <c r="C184" s="12" t="s">
        <v>443</v>
      </c>
      <c r="D184" s="12" t="s">
        <v>16</v>
      </c>
      <c r="E184" s="12" t="s">
        <v>413</v>
      </c>
      <c r="F184" s="12" t="s">
        <v>444</v>
      </c>
      <c r="G184" s="15">
        <v>1</v>
      </c>
      <c r="H184" s="14">
        <v>83</v>
      </c>
      <c r="I184" s="14">
        <v>55.33</v>
      </c>
      <c r="J184" s="18">
        <v>76.6</v>
      </c>
      <c r="K184" s="19">
        <f t="shared" si="4"/>
        <v>63.838</v>
      </c>
      <c r="L184" s="12">
        <v>1</v>
      </c>
    </row>
    <row r="185" s="4" customFormat="1" ht="57" customHeight="1" spans="1:12">
      <c r="A185" s="12">
        <v>182</v>
      </c>
      <c r="B185" s="12" t="s">
        <v>445</v>
      </c>
      <c r="C185" s="12" t="s">
        <v>446</v>
      </c>
      <c r="D185" s="12" t="s">
        <v>16</v>
      </c>
      <c r="E185" s="12" t="s">
        <v>413</v>
      </c>
      <c r="F185" s="12" t="s">
        <v>444</v>
      </c>
      <c r="G185" s="15">
        <v>1</v>
      </c>
      <c r="H185" s="14">
        <v>87</v>
      </c>
      <c r="I185" s="14">
        <v>58</v>
      </c>
      <c r="J185" s="18">
        <v>71.2</v>
      </c>
      <c r="K185" s="19">
        <f t="shared" si="4"/>
        <v>63.28</v>
      </c>
      <c r="L185" s="12">
        <v>2</v>
      </c>
    </row>
    <row r="186" s="4" customFormat="1" ht="57" customHeight="1" spans="1:12">
      <c r="A186" s="12">
        <v>183</v>
      </c>
      <c r="B186" s="12" t="s">
        <v>447</v>
      </c>
      <c r="C186" s="12" t="s">
        <v>153</v>
      </c>
      <c r="D186" s="12" t="s">
        <v>16</v>
      </c>
      <c r="E186" s="12" t="s">
        <v>413</v>
      </c>
      <c r="F186" s="12" t="s">
        <v>444</v>
      </c>
      <c r="G186" s="15">
        <v>1</v>
      </c>
      <c r="H186" s="14">
        <v>90.5</v>
      </c>
      <c r="I186" s="14">
        <v>60.33</v>
      </c>
      <c r="J186" s="18">
        <v>0</v>
      </c>
      <c r="K186" s="19">
        <f t="shared" si="4"/>
        <v>36.198</v>
      </c>
      <c r="L186" s="12">
        <v>3</v>
      </c>
    </row>
  </sheetData>
  <mergeCells count="2">
    <mergeCell ref="A1:L1"/>
    <mergeCell ref="A2:L2"/>
  </mergeCells>
  <pageMargins left="0.751388888888889" right="0.751388888888889" top="1" bottom="1" header="0.5" footer="0.5"/>
  <pageSetup paperSize="9" scale="3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张黔辉</cp:lastModifiedBy>
  <dcterms:created xsi:type="dcterms:W3CDTF">2024-06-01T08:42:00Z</dcterms:created>
  <dcterms:modified xsi:type="dcterms:W3CDTF">2025-05-27T08:52:16Z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B0AC95037A424C039EBFA087637AFC81</vt:lpwstr>
  </property>
  <property fmtid="{D5CDD505-2E9C-101B-9397-08002B2CF9AE}" pid="3" name="KSOProductBuildVer">
    <vt:lpwstr>2052-12.1.0.21171</vt:lpwstr>
  </property>
  <property fmtid="{D5CDD505-2E9C-101B-9397-08002B2CF9AE}" pid="4" name="KSOReadingLayout">
    <vt:bool>true</vt:bool>
  </property>
</Properties>
</file>