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0480"/>
  </bookViews>
  <sheets>
    <sheet name="公开招聘明细" sheetId="8" r:id="rId1"/>
  </sheets>
  <definedNames>
    <definedName name="_xlnm._FilterDatabase" localSheetId="0" hidden="1">公开招聘明细!$A$2:$H$20</definedName>
    <definedName name="_xlnm.Print_Titles" localSheetId="0">公开招聘明细!$2:$2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<sst xmlns="http://schemas.openxmlformats.org/spreadsheetml/2006/main" count="79" uniqueCount="45">
  <si>
    <t>太仓市资产经营集团有限公司2025年第二批次公开招聘职位表</t>
  </si>
  <si>
    <t>序号</t>
  </si>
  <si>
    <t>单位名称</t>
  </si>
  <si>
    <t>岗位</t>
  </si>
  <si>
    <t>人数</t>
  </si>
  <si>
    <t>岗位要求</t>
  </si>
  <si>
    <t>薪酬</t>
  </si>
  <si>
    <t>求职者必须上传的证件资料</t>
  </si>
  <si>
    <t>备注</t>
  </si>
  <si>
    <t>太仓市资产经营集团有限公司</t>
  </si>
  <si>
    <t>党群工作专员</t>
  </si>
  <si>
    <r>
      <t>一、岗位职责：</t>
    </r>
    <r>
      <rPr>
        <sz val="11"/>
        <rFont val="宋体"/>
        <charset val="134"/>
        <scheme val="minor"/>
      </rPr>
      <t xml:space="preserve">
1.根据人才需求情况，协助完成招聘相关工作，包括但不限于笔面试工作、新员工入职现场背调、入职沟通、调档等，优化人员配置；
2.协助人力资源相关信息整理、校对、数据分析等工作；熟悉使用人力资源系统，协助更新维护系统内人员信息异动；
3.协助组织开展各类培训学习、群团活动等工作，包括但不限于各类干部职工专题培训提升、团队赋能等；
4.协助编写信息宣传、工作总结等相关文字材料；
5.完成领导交办的其他工作。
</t>
    </r>
    <r>
      <rPr>
        <b/>
        <sz val="11"/>
        <rFont val="宋体"/>
        <charset val="134"/>
        <scheme val="minor"/>
      </rPr>
      <t>二、任职要求：
基础背景要求：</t>
    </r>
    <r>
      <rPr>
        <sz val="11"/>
        <rFont val="宋体"/>
        <charset val="134"/>
        <scheme val="minor"/>
      </rPr>
      <t xml:space="preserve">35周岁（含）以下（1990年1月1日后出生)；中共党员优先。
</t>
    </r>
    <r>
      <rPr>
        <b/>
        <sz val="11"/>
        <rFont val="宋体"/>
        <charset val="134"/>
        <scheme val="minor"/>
      </rPr>
      <t>学历背景要求：</t>
    </r>
    <r>
      <rPr>
        <sz val="11"/>
        <rFont val="宋体"/>
        <charset val="134"/>
        <scheme val="minor"/>
      </rPr>
      <t xml:space="preserve">全日制本科及以上学历，人力资源、劳动与社会保障相关专业。
</t>
    </r>
    <r>
      <rPr>
        <b/>
        <sz val="11"/>
        <rFont val="宋体"/>
        <charset val="134"/>
        <scheme val="minor"/>
      </rPr>
      <t>工作背景要求：</t>
    </r>
    <r>
      <rPr>
        <sz val="11"/>
        <rFont val="宋体"/>
        <charset val="134"/>
        <scheme val="minor"/>
      </rPr>
      <t xml:space="preserve">具有国有企业人事或党务相关工作经验；具备一定的公文写作能力。
</t>
    </r>
    <r>
      <rPr>
        <b/>
        <sz val="11"/>
        <rFont val="宋体"/>
        <charset val="134"/>
        <scheme val="minor"/>
      </rPr>
      <t>其他相关要求：</t>
    </r>
    <r>
      <rPr>
        <sz val="11"/>
        <rFont val="宋体"/>
        <charset val="134"/>
        <scheme val="minor"/>
      </rPr>
      <t xml:space="preserve">
1.熟悉党的方针政策，拥护党的纲领；
2.待人热情，办事沉稳，组织能力强，能够承受一定压力。</t>
    </r>
  </si>
  <si>
    <t>面议</t>
  </si>
  <si>
    <t>1.身份证扫描件
2.教育部学历证书电子注册备案表
3.相关资格证书扫描件（如有）
4.个人自制简历及岗位应聘表</t>
  </si>
  <si>
    <t>法务</t>
  </si>
  <si>
    <r>
      <t>一、岗位职责：</t>
    </r>
    <r>
      <rPr>
        <sz val="11"/>
        <rFont val="宋体"/>
        <charset val="134"/>
        <scheme val="minor"/>
      </rPr>
      <t xml:space="preserve">
1.负责合同管理工作，参与制定并执行合同管理工作制度、流程，参与合同签订前期的合同谈判工作，负责日常各类的合同起草、修改、审核等；
2.为公司提供必要的法律咨询和服务，对公司的经营管理和决策中的重大事项提出法律意见；
3.负责与公司外部法律顾问的日常联系和沟通工作，协助处理诉讼等各类法律事务；
4.组织开展公司内部普法工作；
5.推进公司合规体系建设；
6.领导交办的其他工作。
</t>
    </r>
    <r>
      <rPr>
        <b/>
        <sz val="11"/>
        <rFont val="宋体"/>
        <charset val="134"/>
        <scheme val="minor"/>
      </rPr>
      <t xml:space="preserve">
二、任职要求：
基础背景要求：</t>
    </r>
    <r>
      <rPr>
        <sz val="11"/>
        <rFont val="宋体"/>
        <charset val="134"/>
        <scheme val="minor"/>
      </rPr>
      <t xml:space="preserve">35周岁（含）以下（1990年1月1日以后出生），2年以上法律相关工作经验，取得司法部颁发的《法律职业资格证书》。
</t>
    </r>
    <r>
      <rPr>
        <b/>
        <sz val="11"/>
        <rFont val="宋体"/>
        <charset val="134"/>
        <scheme val="minor"/>
      </rPr>
      <t>学历背景要求：</t>
    </r>
    <r>
      <rPr>
        <sz val="11"/>
        <rFont val="宋体"/>
        <charset val="134"/>
        <scheme val="minor"/>
      </rPr>
      <t xml:space="preserve">全日制本科及以上学历，法律相关专业。毕业于985、211、双一流、QS100等高校优先。
</t>
    </r>
    <r>
      <rPr>
        <b/>
        <sz val="11"/>
        <rFont val="宋体"/>
        <charset val="134"/>
        <scheme val="minor"/>
      </rPr>
      <t>专业经验技能：</t>
    </r>
    <r>
      <rPr>
        <sz val="11"/>
        <rFont val="宋体"/>
        <charset val="134"/>
        <scheme val="minor"/>
      </rPr>
      <t xml:space="preserve">法律基础扎实，掌握公司管理、建设工程、投资等相关的法律法规；具备良好的法律事务判断分析能力，良好的公关能力、谈判能力和技巧。
</t>
    </r>
    <r>
      <rPr>
        <b/>
        <sz val="11"/>
        <rFont val="宋体"/>
        <charset val="134"/>
        <scheme val="minor"/>
      </rPr>
      <t>其他相关要求：</t>
    </r>
    <r>
      <rPr>
        <sz val="11"/>
        <rFont val="宋体"/>
        <charset val="134"/>
        <scheme val="minor"/>
      </rPr>
      <t xml:space="preserve">
1.具备良好的计算机操作能力，熟练使用OFFICE办公软件；   
2.具备良好的职业素养，能够保守工作中接触的公司商业秘密；              
3.工作责任感强、具有团队协作精神，具备良好的沟通、书面表达和解决问题的能力；
4.具有良好的职业操守和个人品行，坚持原则、作风正派、廉洁自律。 </t>
    </r>
  </si>
  <si>
    <t>1.身份证扫描件，学历、学位证书扫描件
2.教育部学历证书电子注册备案表
3.相关资格证书扫描件
4.个人自制简历及岗位应聘表</t>
  </si>
  <si>
    <t>太仓市汇融开发建设有限公司</t>
  </si>
  <si>
    <t>工程管理(项目负责人)</t>
  </si>
  <si>
    <r>
      <t>一、岗位职责：</t>
    </r>
    <r>
      <rPr>
        <sz val="11"/>
        <rFont val="宋体"/>
        <charset val="134"/>
        <scheme val="minor"/>
      </rPr>
      <t xml:space="preserve">
1.全面负责工程项目投资、进度、质量、安全管理工作；
2.全面负责组织施工图会审和协调设计院技术交底工作，解决工程中的技术问题；
3.全面负责项目推进过程中的对外协调工作；
4.全面负责项目工程变更、签证及进度款的审核；
5.全面负责对工程监理工作进行督促、检查，参加每周的监理工程例会；
6.组织项目竣工验收，并督促施工单位及时编制工程结算报告，完善相关资料，配合送审人员及时报送审计部门。
</t>
    </r>
    <r>
      <rPr>
        <b/>
        <sz val="11"/>
        <rFont val="宋体"/>
        <charset val="134"/>
        <scheme val="minor"/>
      </rPr>
      <t xml:space="preserve">
二、任职要求：
基础背景要求：</t>
    </r>
    <r>
      <rPr>
        <sz val="11"/>
        <rFont val="宋体"/>
        <charset val="134"/>
        <scheme val="minor"/>
      </rPr>
      <t xml:space="preserve">45周岁（含）以下（1980年1月1日后出生)，5年及以上工程项目现场管理经验，具有独立负责完整工程项目管理工作的经验。
</t>
    </r>
    <r>
      <rPr>
        <b/>
        <sz val="11"/>
        <rFont val="宋体"/>
        <charset val="134"/>
        <scheme val="minor"/>
      </rPr>
      <t>学历背景要求：</t>
    </r>
    <r>
      <rPr>
        <sz val="11"/>
        <rFont val="宋体"/>
        <charset val="134"/>
        <scheme val="minor"/>
      </rPr>
      <t xml:space="preserve">全日制本科及以上学历，土木工程、工程管理、工业与民用建筑、给排水工程、建筑电气与智能化等相关建筑工程类专业。
</t>
    </r>
    <r>
      <rPr>
        <b/>
        <sz val="11"/>
        <rFont val="宋体"/>
        <charset val="134"/>
        <scheme val="minor"/>
      </rPr>
      <t>其他相关要求：</t>
    </r>
    <r>
      <rPr>
        <sz val="11"/>
        <rFont val="宋体"/>
        <charset val="134"/>
        <scheme val="minor"/>
      </rPr>
      <t xml:space="preserve">
1.能熟练使用Office、CAD绘图软件，具有较强的沟通协调能力；
2.具备中级及以上职称；
3.具备良好的道德修养和廉洁自律品行。</t>
    </r>
  </si>
  <si>
    <t>太仓市公共服务发展有限公司</t>
  </si>
  <si>
    <t>财务会计</t>
  </si>
  <si>
    <r>
      <t>一、岗位职责：</t>
    </r>
    <r>
      <rPr>
        <sz val="11"/>
        <rFont val="宋体"/>
        <charset val="134"/>
        <scheme val="minor"/>
      </rPr>
      <t xml:space="preserve">
1.依据集团财务部会计核算需要，做好日常财务核算工作，按规定时间，完成会计报表生成及提交工作。配合完成公司各类审计；
2.制作公司各类财务报表、对所负责公司的总体经营情况进行分析，为经营决策提供支持；
3.根据公司管理要求编制预算及差异分析表，对预算执行情况进行对比，根据预算执行中存在的问题，及时查找原因，反馈相关信息，提出预算调整意见；
4.负责纳税申报、进项发票认证等税务事项工作；负责配合做好税务筹划工作和宣传工作，对税务管理提出合理化建议，并跟进落实；做好与税务主管机关的税务协调工作；
5.按时完成财务档案归档，定期将各类会计档案装订后按序编号归档；
6.完成领导交办的其他工作。  
</t>
    </r>
    <r>
      <rPr>
        <b/>
        <sz val="11"/>
        <rFont val="宋体"/>
        <charset val="134"/>
        <scheme val="minor"/>
      </rPr>
      <t>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40周岁（含）以下（1985年1月1日以后）。
</t>
    </r>
    <r>
      <rPr>
        <b/>
        <sz val="11"/>
        <rFont val="宋体"/>
        <charset val="134"/>
        <scheme val="minor"/>
      </rPr>
      <t>学历证书要求</t>
    </r>
    <r>
      <rPr>
        <sz val="11"/>
        <rFont val="宋体"/>
        <charset val="134"/>
        <scheme val="minor"/>
      </rPr>
      <t xml:space="preserve">：
1.全日制本科及以上，财务会计、财务管理、税务、审计等财务相关专业。
2.具有中级会计职称。985、211、双一流、QS100学校毕业或硕士研究生或具有高级会计职称或注册会计师证书者优先。
</t>
    </r>
    <r>
      <rPr>
        <b/>
        <sz val="11"/>
        <rFont val="宋体"/>
        <charset val="134"/>
        <scheme val="minor"/>
      </rPr>
      <t>岗位经验技能：</t>
    </r>
    <r>
      <rPr>
        <sz val="11"/>
        <rFont val="宋体"/>
        <charset val="134"/>
        <scheme val="minor"/>
      </rPr>
      <t xml:space="preserve">
1.有三年以上财务、会计（总账）财务经验，能较为熟练使用财务系统（用友、金碟）；
2.熟练使用OFFICE办公软件，有VBA、PowerBI等基础优先；
3.良好的沟通技巧,分析能力以及解决问题的能力。</t>
    </r>
  </si>
  <si>
    <t>太仓市产业基金管理有限公司</t>
  </si>
  <si>
    <t>总经理</t>
  </si>
  <si>
    <r>
      <t>一、岗位职责</t>
    </r>
    <r>
      <rPr>
        <sz val="11"/>
        <rFont val="宋体"/>
        <charset val="134"/>
        <scheme val="minor"/>
      </rPr>
      <t xml:space="preserve">
1.全面负责基金公司经营管理工作，根据集团战略制定并完成公司经营目标。
2.负责基金的募集、设立、运作、管理，统筹行业研究及项目开发工作。
3.负责组织对拟投资项目开展尽职调查、估值及收益分析、风险分析、商务谈判、投资方案设定等相关工作。
4.负责实施被投项目的投后管理、投后赋能、以及项目退出工作。
5.负责投资团队培养及梯队建设。
6.集团交办的其他工作。
</t>
    </r>
    <r>
      <rPr>
        <b/>
        <sz val="11"/>
        <rFont val="宋体"/>
        <charset val="134"/>
        <scheme val="minor"/>
      </rPr>
      <t>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45周岁（含）以下（1980年1月1日以后出生），条件特别优秀者可适当放宽年龄，中共党员优先。
</t>
    </r>
    <r>
      <rPr>
        <b/>
        <sz val="11"/>
        <rFont val="宋体"/>
        <charset val="134"/>
        <scheme val="minor"/>
      </rPr>
      <t>学历背景要求：</t>
    </r>
    <r>
      <rPr>
        <sz val="11"/>
        <rFont val="宋体"/>
        <charset val="134"/>
        <scheme val="minor"/>
      </rPr>
      <t xml:space="preserve">全日制硕士研究生及以上学历，金融、投资、经济、法律等相关专业，具备理工科复合背景者优先，毕业于985、211、双一流、QS100高校。
</t>
    </r>
    <r>
      <rPr>
        <b/>
        <sz val="11"/>
        <rFont val="宋体"/>
        <charset val="134"/>
        <scheme val="minor"/>
      </rPr>
      <t>其他相关要求：</t>
    </r>
    <r>
      <rPr>
        <sz val="11"/>
        <rFont val="宋体"/>
        <charset val="134"/>
        <scheme val="minor"/>
      </rPr>
      <t xml:space="preserve">
1.10年以上股权投资相关工作经验，并且有5年以上VC、PE公司高管工作经历；
2.具备基金从业资格，拥有私募股权投资基金全流程管理经验；
3.具有较强的沟通协调能力，能承担较大工作压力；
4.具有良好的职业操守和个人品行，坚持原则、作风正派、廉洁自律。</t>
    </r>
  </si>
  <si>
    <t>高级投资经理
（基金方向）</t>
  </si>
  <si>
    <r>
      <t xml:space="preserve">一、岗位职责：
</t>
    </r>
    <r>
      <rPr>
        <sz val="11"/>
        <rFont val="宋体"/>
        <charset val="134"/>
        <scheme val="minor"/>
      </rPr>
      <t xml:space="preserve">1.根据公司发展目标，进行股权投资标的（基金）挖掘、分析，提出立项建议；
2.收集整合行业信息，独立撰写重点关注的相关行业研究报告，及时关注行业动态；
3.对具体投资标的（基金）进行深入研究和分析，独立进行尽职调查并撰写相应报告，为投资决策提供充分依据；
4.对已投标的（基金）进行投后管理，对投后事项及时报告并提出解决方案；
5.配合部门做好基金募、投、管、退各阶段的工作；
6.根据工作需要，完成上级领导安排的其他工作。
</t>
    </r>
    <r>
      <rPr>
        <b/>
        <sz val="11"/>
        <rFont val="宋体"/>
        <charset val="134"/>
        <scheme val="minor"/>
      </rPr>
      <t xml:space="preserve">
二、任职要求：
基础背景要求：</t>
    </r>
    <r>
      <rPr>
        <sz val="11"/>
        <rFont val="宋体"/>
        <charset val="134"/>
        <scheme val="minor"/>
      </rPr>
      <t xml:space="preserve">35周岁（含）以下（1990年1月1日以后出生），条件特别优秀者可适当放宽年龄。
</t>
    </r>
    <r>
      <rPr>
        <b/>
        <sz val="11"/>
        <rFont val="宋体"/>
        <charset val="134"/>
        <scheme val="minor"/>
      </rPr>
      <t>学历背景要求：</t>
    </r>
    <r>
      <rPr>
        <sz val="11"/>
        <rFont val="宋体"/>
        <charset val="134"/>
        <scheme val="minor"/>
      </rPr>
      <t xml:space="preserve">全日制硕士研究生及以上学历，金融、投资、经济、法律等相关专业，具备理工科复合背景者优先，毕业于985、211、双一流、QS100等高校优先。
</t>
    </r>
    <r>
      <rPr>
        <b/>
        <sz val="11"/>
        <rFont val="宋体"/>
        <charset val="134"/>
        <scheme val="minor"/>
      </rPr>
      <t xml:space="preserve">其他相关要求： </t>
    </r>
    <r>
      <rPr>
        <sz val="11"/>
        <rFont val="宋体"/>
        <charset val="134"/>
        <scheme val="minor"/>
      </rPr>
      <t xml:space="preserve">
1.具有金融机构的投资经理、基金经理等相关工作经验优先；                                                              
2.有较强的研究分析能力、学习能力、良好的沟通能力与团队协作能力；
3.具有良好的职业操守和个人品行，坚持原则、作风正派、廉洁自律。</t>
    </r>
  </si>
  <si>
    <r>
      <t xml:space="preserve">一、岗位职责：
</t>
    </r>
    <r>
      <rPr>
        <sz val="11"/>
        <rFont val="宋体"/>
        <charset val="134"/>
        <scheme val="minor"/>
      </rPr>
      <t xml:space="preserve">1.负责合同管理工作，参与制定并执行合同管理工作制度、流程，参与合同签订前期的合同谈判工作，负责日常各类的合同起草、修改、审核等；
2.为公司提供必要的法律咨询和服务，处理投后管理中的法律问题，参与重大风险事件处置，对公司的经营管理和决策中的重大事项提出法律意见；
3.负责法律合规管理，对接监管机构，负责产品备案、信息披露及合规事项维护；
4.负责与公司外部法律顾问的日常联系和沟通工作，协调律所开展尽职调查，协助处理纠纷及法律诉讼；
5.领导交办的其他工作。
</t>
    </r>
    <r>
      <rPr>
        <b/>
        <sz val="11"/>
        <rFont val="宋体"/>
        <charset val="134"/>
        <scheme val="minor"/>
      </rPr>
      <t>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35周岁（含）以下（1990年1月1日以后出生），条件特别优秀者可适当放宽年龄，2年以上法律相关工作经验。
</t>
    </r>
    <r>
      <rPr>
        <b/>
        <sz val="11"/>
        <rFont val="宋体"/>
        <charset val="134"/>
        <scheme val="minor"/>
      </rPr>
      <t>学历背景要求：</t>
    </r>
    <r>
      <rPr>
        <sz val="11"/>
        <rFont val="宋体"/>
        <charset val="134"/>
        <scheme val="minor"/>
      </rPr>
      <t xml:space="preserve">全日制本科及以上学历，法律相关专业，毕业于985、211、双一流、QS100等高校优先。
</t>
    </r>
    <r>
      <rPr>
        <b/>
        <sz val="11"/>
        <rFont val="宋体"/>
        <charset val="134"/>
        <scheme val="minor"/>
      </rPr>
      <t xml:space="preserve">专业经验技能：
</t>
    </r>
    <r>
      <rPr>
        <sz val="11"/>
        <rFont val="宋体"/>
        <charset val="134"/>
        <scheme val="minor"/>
      </rPr>
      <t xml:space="preserve">1.法律基础扎实，掌握公司管理、建设工程、投资等相关的法律法规；
2.具备良好的法律事务判断分析能力，良好的公关能力、谈判能力和技巧。
</t>
    </r>
    <r>
      <rPr>
        <b/>
        <sz val="11"/>
        <rFont val="宋体"/>
        <charset val="134"/>
        <scheme val="minor"/>
      </rPr>
      <t>其他相关要求：</t>
    </r>
    <r>
      <rPr>
        <sz val="11"/>
        <rFont val="宋体"/>
        <charset val="134"/>
        <scheme val="minor"/>
      </rPr>
      <t xml:space="preserve">
1.取得《法律职业资格证书》、基金从业资格；
2.法律基础扎实，掌握基金投资、项目投资等相关的政策法规；
3.具备良好的法律事务判断分析能力，良好的谈判能力和技巧；
4.具备团队合作精神，责任心强，能够承受一定的工作压力；
5.具备良好的人际沟通能力、组织协调能力。</t>
    </r>
  </si>
  <si>
    <t>太仓市利融投资管理有限公司</t>
  </si>
  <si>
    <r>
      <t>一、岗位职责</t>
    </r>
    <r>
      <rPr>
        <sz val="11"/>
        <rFont val="宋体"/>
        <charset val="134"/>
      </rPr>
      <t xml:space="preserve">
1.全面负责利融公司经营管理工作，根据集团战略制定并完成公司经营目标。
2.负责基金的募集、设立、运作、管理，统筹行业研究及项目开发工作。
3.负责组织对拟投资项目开展尽职调查、估值及收益分析、风险分析、商务谈判、投资方案设定等相关工作。
4.负责实施被投项目的投后管理、投后赋能、以及项目退出工作。
5.负责投资团队培养及梯队建设。
6.集团交办的其他工作。
</t>
    </r>
    <r>
      <rPr>
        <b/>
        <sz val="11"/>
        <rFont val="宋体"/>
        <charset val="134"/>
      </rPr>
      <t>二、任职要求</t>
    </r>
    <r>
      <rPr>
        <sz val="11"/>
        <rFont val="宋体"/>
        <charset val="134"/>
      </rPr>
      <t xml:space="preserve">
基础背景要求：45周岁（含）以下（1980年1月1日以后出生），条件特别优秀者可适当放宽年龄，中共党员优先。
学历背景要求：全日制硕士研究生及以上学历，金融、投资、经济、法律等相关专业，具备理工科复合背景者优先，毕业于985、211、双一流、QS100高校。
其他相关要求：
1.10年以上股权投资相关工作经验，并且有5年以上股权投资管理或者相关产业管理等工作经验，并具有良好的投资业绩；
2.具备基金从业资格，拥有私募股权投资基金全流程管理经验；
3.具有较强的沟通协调能力，能承担较大工作压力；
4.具有良好的职业操守和个人品行，坚持原则、作风正派、廉洁自律。</t>
    </r>
  </si>
  <si>
    <t>高级投资经理
（人工智能、新一代信息技术方向）</t>
  </si>
  <si>
    <r>
      <t>一、岗位职责：</t>
    </r>
    <r>
      <rPr>
        <sz val="11"/>
        <rFont val="宋体"/>
        <charset val="134"/>
        <scheme val="minor"/>
      </rPr>
      <t xml:space="preserve">
1.参与规划人工智能、新一代信息技术等行业投资策略，深度挖掘、筛选潜在投资机会，可独立完成投前相关工作；
2.聚焦人工智能、新一代信息技术领域，对拟投项目可独立或主导开展项目分析、方案设计和协议谈判。
3.可独立撰写行业研究报告、尽职调查报告等；
4.有较强的沟通能力，并能带领投资团队推进项目；
5.对被投项目进行投后管理，并定期完成项目评价报告；
6.根据工作需要，完成上级领导安排的其他工作。
</t>
    </r>
    <r>
      <rPr>
        <b/>
        <sz val="11"/>
        <rFont val="宋体"/>
        <charset val="134"/>
        <scheme val="minor"/>
      </rPr>
      <t>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35周岁（含）以下（1990年1月1日以后出生），条件特别优秀者可适当放宽年龄。
</t>
    </r>
    <r>
      <rPr>
        <b/>
        <sz val="11"/>
        <rFont val="宋体"/>
        <charset val="134"/>
        <scheme val="minor"/>
      </rPr>
      <t>学历背景要求：</t>
    </r>
    <r>
      <rPr>
        <sz val="11"/>
        <rFont val="宋体"/>
        <charset val="134"/>
        <scheme val="minor"/>
      </rPr>
      <t xml:space="preserve">全日制硕士研究生及以上学历，人工智能、信息技术等相关专业背景、理工科与金融复合专业背景优先，毕业于985、211、双一流、QS100等高校优先。
</t>
    </r>
    <r>
      <rPr>
        <b/>
        <sz val="11"/>
        <rFont val="宋体"/>
        <charset val="134"/>
        <scheme val="minor"/>
      </rPr>
      <t>其他相关要求：</t>
    </r>
    <r>
      <rPr>
        <sz val="11"/>
        <rFont val="宋体"/>
        <charset val="134"/>
        <scheme val="minor"/>
      </rPr>
      <t xml:space="preserve">
1.三年以上人工智能、新一代信息技术方向投资经验优先；
2.独立主导完成过项目股权投资的优先；
3.拥有CFA、CPA、法律职业资格等相关资格证书者优先；
4.有较强的研究分析能力、学习能力、良好的沟通能力与团队协作能力；
5.具有良好的职业操守和个人品行，坚持原则、作风正派、廉洁自律。</t>
    </r>
  </si>
  <si>
    <t>高级投资经理
（航空航天方向）</t>
  </si>
  <si>
    <r>
      <t>一、岗位职责：</t>
    </r>
    <r>
      <rPr>
        <sz val="11"/>
        <rFont val="宋体"/>
        <charset val="134"/>
        <scheme val="minor"/>
      </rPr>
      <t xml:space="preserve">
1.参与规划航空航天行业投资策略，深度挖掘、筛选潜在投资机会，可独立完成投前相关工作；
2.聚焦航空航天领域，对拟投项目可独立或主导开展项目分析、方案设计和协议谈判；
3.可独立撰写行业研究报告、尽职调查报告等；
4.有较强的沟通能力，并能带领投资团队推进项目；
5.对被投项目进行投后管理，并定期完成项目评价报告；
6.根据工作需要，完成上级领导安排的其他工作。
</t>
    </r>
    <r>
      <rPr>
        <b/>
        <sz val="11"/>
        <rFont val="宋体"/>
        <charset val="134"/>
        <scheme val="minor"/>
      </rPr>
      <t xml:space="preserve">
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35周岁（含）以下（1990年1月1日以后出生），条件特别优秀者可适当放宽年龄。
</t>
    </r>
    <r>
      <rPr>
        <b/>
        <sz val="11"/>
        <rFont val="宋体"/>
        <charset val="134"/>
        <scheme val="minor"/>
      </rPr>
      <t>学历背景要求：</t>
    </r>
    <r>
      <rPr>
        <sz val="11"/>
        <rFont val="宋体"/>
        <charset val="134"/>
        <scheme val="minor"/>
      </rPr>
      <t xml:space="preserve">全日制硕士研究生及以上学历，航空航天相关专业背景、理工科与金融复合专业背景优先，毕业于985、211、双一流、QS100等高校优先。
</t>
    </r>
    <r>
      <rPr>
        <b/>
        <sz val="11"/>
        <rFont val="宋体"/>
        <charset val="134"/>
        <scheme val="minor"/>
      </rPr>
      <t>其他相关要求：</t>
    </r>
    <r>
      <rPr>
        <sz val="11"/>
        <rFont val="宋体"/>
        <charset val="134"/>
        <scheme val="minor"/>
      </rPr>
      <t xml:space="preserve">
1.三年以上航空航天方向投资经验优先；
2.独立主导完成过项目股权投资的优先；
3.拥有CFA、CPA、法律职业资格等相关资格证书者优先；
4.有较强的研究分析能力、学习能力、良好的沟通能力与团队协作能力；
5.具有良好的职业操守和个人品行，坚持原则、作风正派、廉洁自律。</t>
    </r>
  </si>
  <si>
    <t>太仓联达产业投资发展有限公司</t>
  </si>
  <si>
    <r>
      <t>一、岗位职责</t>
    </r>
    <r>
      <rPr>
        <sz val="11"/>
        <rFont val="宋体"/>
        <charset val="134"/>
        <scheme val="minor"/>
      </rPr>
      <t xml:space="preserve">
1.负责公司产业园区整体招商及营销工作，负责制定招商营销策略、计划并带领团队完成集团下达的各项经营指标；
2.开拓招商渠道，与相关政府机构、行业协会、商会、上下游企业等建立长效沟通和合作机制；
3.负责开发重特大项目客户，促进优质项目落户园区，使得园区形成产业集聚效应；
4.负责园区运营及品牌工作，包括产业活动、企业论坛、企业服务等内容，打造园区品牌影响力；                          
5.负责招商公司内部管理工作，建立健全内部运营机制，包括内部人员架构、业务流程、考核与激励和各项规章制度，结合业务及时进行结构和流程的优化调整；
6.完成上级领导交办的其他任务。
</t>
    </r>
    <r>
      <rPr>
        <b/>
        <sz val="11"/>
        <rFont val="宋体"/>
        <charset val="134"/>
        <scheme val="minor"/>
      </rPr>
      <t>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40周岁（含）以下（1985年1月1日以后出生）。
</t>
    </r>
    <r>
      <rPr>
        <b/>
        <sz val="11"/>
        <rFont val="宋体"/>
        <charset val="134"/>
        <scheme val="minor"/>
      </rPr>
      <t>学历背景要求：</t>
    </r>
    <r>
      <rPr>
        <sz val="11"/>
        <rFont val="宋体"/>
        <charset val="134"/>
        <scheme val="minor"/>
      </rPr>
      <t xml:space="preserve">全日制本科及以上学历。
</t>
    </r>
    <r>
      <rPr>
        <b/>
        <sz val="11"/>
        <rFont val="宋体"/>
        <charset val="134"/>
        <scheme val="minor"/>
      </rPr>
      <t xml:space="preserve">工作背景要求：
</t>
    </r>
    <r>
      <rPr>
        <sz val="11"/>
        <rFont val="宋体"/>
        <charset val="134"/>
        <scheme val="minor"/>
      </rPr>
      <t xml:space="preserve">1.具备8年以上产业招商工作经历，其中3年及以上为管理岗；
2.具有政府招商部门局长、科长工作经历或在知名产业地产担任区域公司招商负责人；
3.具有智能制造、数字经济、航空航天、新一代信息技术等相关产业资源，具备重大产业项目落地经验。
</t>
    </r>
    <r>
      <rPr>
        <b/>
        <sz val="11"/>
        <rFont val="宋体"/>
        <charset val="134"/>
        <scheme val="minor"/>
      </rPr>
      <t>其他相关要求：</t>
    </r>
    <r>
      <rPr>
        <sz val="11"/>
        <rFont val="宋体"/>
        <charset val="134"/>
        <scheme val="minor"/>
      </rPr>
      <t>熟悉产业链招商、基金招商、产业招商、科技招商、产业园区运营者优先。</t>
    </r>
  </si>
  <si>
    <t>太仓市保安服务有限公司</t>
  </si>
  <si>
    <t>副总经理</t>
  </si>
  <si>
    <r>
      <t xml:space="preserve">一、岗位职责
</t>
    </r>
    <r>
      <rPr>
        <sz val="11"/>
        <rFont val="宋体"/>
        <charset val="134"/>
        <scheme val="minor"/>
      </rPr>
      <t xml:space="preserve">1、战略规划与执行：
（1）协助制定公司3-5年战略规划、年度经营计划，确保公司业务目标的实现，努力打造行业标杆；
（2）分析政企安保需求趋势，布局中高端安保市场；
（3）协助管理公司整体运营，优化管理体系、控制财务成本、塑造品牌形象，提升服务质量和市场竞争力；
2、业务拓展与管理：
（1）参与政府、企业、金融机构等战略级客户合作，维护客户关系，拓展保安服务项目（如人防、机房、安全咨询等），优化业务结构；
3、运营与风险管理：
（1）参与负责公司日常运营；
（2）贯彻执行相关法律法规，建立健全安全管理制度，牵头制定应急预案，协调处理突发事件，防范经营风险；
4、团队建设与管理：
（1）组建高效管理团队，协助完成中层管理人员的选拔、培训与考核；
（2）建立完善的保安人员培训体系，提升团队专业素质和服务水平。
</t>
    </r>
    <r>
      <rPr>
        <b/>
        <sz val="11"/>
        <rFont val="宋体"/>
        <charset val="134"/>
        <scheme val="minor"/>
      </rPr>
      <t>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45周岁（含）以下（1980年1月1日以后出生）。
</t>
    </r>
    <r>
      <rPr>
        <b/>
        <sz val="11"/>
        <rFont val="宋体"/>
        <charset val="134"/>
        <scheme val="minor"/>
      </rPr>
      <t>学历背景要求：</t>
    </r>
    <r>
      <rPr>
        <sz val="11"/>
        <rFont val="宋体"/>
        <charset val="134"/>
        <scheme val="minor"/>
      </rPr>
      <t xml:space="preserve">本科及以上学历，专业不限，工商管理、安防工程、公共安全等相关专业优先。
</t>
    </r>
    <r>
      <rPr>
        <b/>
        <sz val="11"/>
        <rFont val="宋体"/>
        <charset val="134"/>
        <scheme val="minor"/>
      </rPr>
      <t>工作背景要求：</t>
    </r>
    <r>
      <rPr>
        <sz val="11"/>
        <rFont val="宋体"/>
        <charset val="134"/>
        <scheme val="minor"/>
      </rPr>
      <t xml:space="preserve">5年以上安保行业工作经验，3年以上中高层管理经验；有保安公司总经理或副总经理任职经历者优先；熟悉安保行业法律法规及行业标准。
</t>
    </r>
    <r>
      <rPr>
        <b/>
        <sz val="11"/>
        <rFont val="宋体"/>
        <charset val="134"/>
        <scheme val="minor"/>
      </rPr>
      <t>核心能力要求：</t>
    </r>
    <r>
      <rPr>
        <sz val="11"/>
        <rFont val="宋体"/>
        <charset val="134"/>
        <scheme val="minor"/>
      </rPr>
      <t xml:space="preserve">精通保安行业政策法规、服务标准及操作流程，具备风险评估、安全方案设计能力；较强的战略思维、领导力、沟通协调能力，能高效整合内外部资源；熟悉安防技术（如监控系统、门禁系统、联网报警等），具备科技化安防管理理念。
</t>
    </r>
    <r>
      <rPr>
        <b/>
        <sz val="11"/>
        <rFont val="宋体"/>
        <charset val="134"/>
        <scheme val="minor"/>
      </rPr>
      <t>通用能力要求：</t>
    </r>
    <r>
      <rPr>
        <sz val="11"/>
        <rFont val="宋体"/>
        <charset val="134"/>
        <scheme val="minor"/>
      </rPr>
      <t xml:space="preserve">责任心强，能承受高强度工作压力，适应弹性工作时间；良好的职业道德，无不良从业记录，严格保守客户及公司机密。
</t>
    </r>
    <r>
      <rPr>
        <b/>
        <sz val="11"/>
        <rFont val="宋体"/>
        <charset val="134"/>
        <scheme val="minor"/>
      </rPr>
      <t>其他相关要求：</t>
    </r>
    <r>
      <rPr>
        <sz val="11"/>
        <rFont val="宋体"/>
        <charset val="134"/>
        <scheme val="minor"/>
      </rPr>
      <t>持有保安师资格证、安全工程师、高保证相关证书者优先；具备太仓本地化资源者优先。</t>
    </r>
  </si>
  <si>
    <t>太仓市信息港发展有限公司</t>
  </si>
  <si>
    <t>项目管理</t>
  </si>
  <si>
    <r>
      <t>一、岗位职责：</t>
    </r>
    <r>
      <rPr>
        <sz val="11"/>
        <rFont val="宋体"/>
        <charset val="134"/>
        <scheme val="minor"/>
      </rPr>
      <t xml:space="preserve">
1.制定项目计划书，明确项目目标、范围、预算、时间表和资源需求；
2.监督施工进度，确保按计划推进，及时调整施工计划以应对突发情况；
3.协调解决施工过程中的技术、质量、成本等问题，保证工程质量；
4.实施安全管理措施，定期组织质量、安全检查，及时发现并整改问题；
5.与客户、供应商、承包商等保持良好沟通，确保信息准确传递；
6.协调项目团队内部及与外部合作伙伴的关系，解决合作中的分歧和问题；
7.组织项目收尾工作，包括整理项目文档、结算费用、移交成果等。
</t>
    </r>
    <r>
      <rPr>
        <b/>
        <sz val="11"/>
        <rFont val="宋体"/>
        <charset val="134"/>
        <scheme val="minor"/>
      </rPr>
      <t>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40周岁（含）以下（1985年1月1日以后出生）。                                                                                                                                                                                   
</t>
    </r>
    <r>
      <rPr>
        <b/>
        <sz val="11"/>
        <rFont val="宋体"/>
        <charset val="134"/>
        <scheme val="minor"/>
      </rPr>
      <t>学历证书要求：</t>
    </r>
    <r>
      <rPr>
        <sz val="11"/>
        <rFont val="宋体"/>
        <charset val="134"/>
        <scheme val="minor"/>
      </rPr>
      <t xml:space="preserve">全日制本科及以上学历，计算机相关专业。
</t>
    </r>
    <r>
      <rPr>
        <b/>
        <sz val="11"/>
        <rFont val="宋体"/>
        <charset val="134"/>
        <scheme val="minor"/>
      </rPr>
      <t>工作背景要求：</t>
    </r>
    <r>
      <rPr>
        <sz val="11"/>
        <rFont val="宋体"/>
        <charset val="134"/>
        <scheme val="minor"/>
      </rPr>
      <t xml:space="preserve">3年以上IT行业相关工作经验。                                                                                
</t>
    </r>
    <r>
      <rPr>
        <b/>
        <sz val="11"/>
        <rFont val="宋体"/>
        <charset val="134"/>
        <scheme val="minor"/>
      </rPr>
      <t xml:space="preserve">专业经验技能：
</t>
    </r>
    <r>
      <rPr>
        <sz val="11"/>
        <rFont val="宋体"/>
        <charset val="134"/>
        <scheme val="minor"/>
      </rPr>
      <t xml:space="preserve">1.具备网络维护经验，熟练掌握华为、H3C等主流国内外厂商的交换机、路由器和安全设备的安装、配置；2.具备系统运维经验，熟练掌握华为、H3C和VMware等主流国内外虚拟化软件的安装、配置，具有独立分析、解决实际问题的能力；
3.熟悉软件项目、系统集成项目，精通IT行业项目管理的相关知识，担任过重要项目的项目经理者优先。
</t>
    </r>
    <r>
      <rPr>
        <b/>
        <sz val="11"/>
        <rFont val="宋体"/>
        <charset val="134"/>
        <scheme val="minor"/>
      </rPr>
      <t>核心能力要求</t>
    </r>
    <r>
      <rPr>
        <sz val="11"/>
        <rFont val="宋体"/>
        <charset val="134"/>
        <scheme val="minor"/>
      </rPr>
      <t xml:space="preserve">：具备网络维护经验，熟练掌握华为、H3C等主流国内外厂商的交换机、路由器和安全设备的安装、配置。
</t>
    </r>
    <r>
      <rPr>
        <b/>
        <sz val="11"/>
        <rFont val="宋体"/>
        <charset val="134"/>
        <scheme val="minor"/>
      </rPr>
      <t>通用能力要求：</t>
    </r>
    <r>
      <rPr>
        <sz val="11"/>
        <rFont val="宋体"/>
        <charset val="134"/>
        <scheme val="minor"/>
      </rPr>
      <t>具备良好的沟通、协调能力；具备独立解决问题的能力，能灵活应对工作中的各种变化。</t>
    </r>
  </si>
  <si>
    <t>数据服务中心软件开发</t>
  </si>
  <si>
    <r>
      <t>一、岗位职责：</t>
    </r>
    <r>
      <rPr>
        <sz val="11"/>
        <rFont val="宋体"/>
        <charset val="134"/>
        <scheme val="minor"/>
      </rPr>
      <t xml:space="preserve">
1.有效协调公司各职能部门之间的工作，合理调配和优化项目资源，确保项目能够按计划顺利推进；
2.负责制定项目的时间表和进度表，并安排项目内各资源每周的具体工作内容；
3.负责软件测试、系统开发与交付工作；
4.定位并解决系统运行遇到的问题，保证系统的稳定性、扩展性；
5.协助部门经理建立项目管理流程，优化管理流程，提升项目管理效率。
</t>
    </r>
    <r>
      <rPr>
        <b/>
        <sz val="11"/>
        <rFont val="宋体"/>
        <charset val="134"/>
        <scheme val="minor"/>
      </rPr>
      <t>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40周岁（含）以下（1985年1月1日以后出生）。                                                                                                                                                                                   
</t>
    </r>
    <r>
      <rPr>
        <b/>
        <sz val="11"/>
        <rFont val="宋体"/>
        <charset val="134"/>
        <scheme val="minor"/>
      </rPr>
      <t>学历证书要求：</t>
    </r>
    <r>
      <rPr>
        <sz val="11"/>
        <rFont val="宋体"/>
        <charset val="134"/>
        <scheme val="minor"/>
      </rPr>
      <t xml:space="preserve">全日制本科及以上学历，计算机相关专业。     
</t>
    </r>
    <r>
      <rPr>
        <b/>
        <sz val="11"/>
        <rFont val="宋体"/>
        <charset val="134"/>
        <scheme val="minor"/>
      </rPr>
      <t>工作背景要求：</t>
    </r>
    <r>
      <rPr>
        <sz val="11"/>
        <rFont val="宋体"/>
        <charset val="134"/>
        <scheme val="minor"/>
      </rPr>
      <t xml:space="preserve">3年以上IT行业相关工作经验。                                                                                 
</t>
    </r>
    <r>
      <rPr>
        <b/>
        <sz val="11"/>
        <rFont val="宋体"/>
        <charset val="134"/>
        <scheme val="minor"/>
      </rPr>
      <t xml:space="preserve">专业经验技能：
</t>
    </r>
    <r>
      <rPr>
        <sz val="11"/>
        <rFont val="宋体"/>
        <charset val="134"/>
        <scheme val="minor"/>
      </rPr>
      <t xml:space="preserve">1.两年以上Java开发经验，具备扎实的计算机基础，具备良好的沟通能力和独立解决问题的能力；
2.精通java类库，具备html、css、javascript基础，良好代码规范和文档编写习惯；
3.熟悉开源框架Springboot，mybatis等，能够熟练使用IntelliJ IDEA、GIT，Maven等工具；
4.熟悉SQL，能编写复杂SQL逻辑，具有一定的SQL优化能力；
5.熟悉国产化操作系统、数据库。
</t>
    </r>
    <r>
      <rPr>
        <b/>
        <sz val="11"/>
        <rFont val="宋体"/>
        <charset val="134"/>
        <scheme val="minor"/>
      </rPr>
      <t>核心能力要求：</t>
    </r>
    <r>
      <rPr>
        <sz val="11"/>
        <rFont val="宋体"/>
        <charset val="134"/>
        <scheme val="minor"/>
      </rPr>
      <t xml:space="preserve">两年以上软件开发经验，具备扎实的计算机基础。
</t>
    </r>
    <r>
      <rPr>
        <b/>
        <sz val="11"/>
        <rFont val="宋体"/>
        <charset val="134"/>
        <scheme val="minor"/>
      </rPr>
      <t>通用能力要求：</t>
    </r>
    <r>
      <rPr>
        <sz val="11"/>
        <rFont val="宋体"/>
        <charset val="134"/>
        <scheme val="minor"/>
      </rPr>
      <t>具备良好的沟通、协调能力；具备独立解决问题的能力，能灵活应对工作中的各种变化。</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</si>
</sst>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Times New Roman"/>
      <charset val="134"/>
    </font>
    <font>
      <sz val="11"/>
      <name val="宋体"/>
      <charset val="134"/>
      <scheme val="minor"/>
    </font>
    <font>
      <sz val="12"/>
      <color rgb="FFC00000"/>
      <name val="Times New Roman"/>
      <charset val="134"/>
    </font>
    <font>
      <sz val="12"/>
      <name val="Times New Roman"/>
      <charset val="134"/>
    </font>
    <font>
      <sz val="10"/>
      <name val="Times New Roman"/>
      <charset val="134"/>
    </font>
    <font>
      <sz val="18"/>
      <name val="方正小标宋简体"/>
      <charset val="134"/>
    </font>
    <font>
      <sz val="18"/>
      <name val="Times New Roman"/>
      <charset val="134"/>
    </font>
    <font>
      <sz val="12"/>
      <name val="方正小标宋简体"/>
      <charset val="134"/>
    </font>
    <font>
      <sz val="10"/>
      <name val="方正小标宋简体"/>
      <charset val="134"/>
    </font>
    <font>
      <b/>
      <sz val="11"/>
      <name val="宋体"/>
      <charset val="134"/>
      <scheme val="minor"/>
    </font>
    <font>
      <b/>
      <sz val="11"/>
      <color rgb="FF000000"/>
      <name val="宋体"/>
      <charset val="134"/>
    </font>
    <font>
      <b/>
      <sz val="11"/>
      <name val="宋体"/>
      <charset val="134"/>
    </font>
    <font>
      <sz val="1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4">
    <xf numFmtId="0" fontId="0" fillId="0" borderId="0" xfId="0" applyFill="1">
      <alignment vertical="center"/>
    </xf>
    <xf numFmtId="0" fontId="1" fillId="0" borderId="0" xfId="0" applyFont="1" applyFill="1">
      <alignment vertical="center"/>
    </xf>
    <xf numFmtId="0" fontId="2" fillId="0" borderId="0" xfId="0" applyFont="1">
      <alignment vertical="center"/>
    </xf>
    <xf numFmtId="0" fontId="2" fillId="0" borderId="0" xfId="0" applyFont="1" applyFill="1">
      <alignment vertical="center"/>
    </xf>
    <xf numFmtId="0" fontId="3" fillId="0" borderId="0" xfId="0" applyFont="1" applyFill="1" applyBorder="1" applyAlignment="1">
      <alignment vertical="center"/>
    </xf>
    <xf numFmtId="0" fontId="0" fillId="0" borderId="0" xfId="0" applyFont="1" applyFill="1" applyAlignment="1">
      <alignment vertical="center"/>
    </xf>
    <xf numFmtId="0" fontId="4"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lignment vertical="center"/>
    </xf>
    <xf numFmtId="0" fontId="4" fillId="0" borderId="0" xfId="0" applyFont="1" applyFill="1" applyAlignment="1">
      <alignment horizontal="left" vertical="center" wrapText="1"/>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10"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xf numFmtId="0" fontId="2" fillId="0" borderId="2" xfId="0" applyFont="1" applyBorder="1" applyAlignment="1">
      <alignment vertical="center" wrapText="1"/>
    </xf>
    <xf numFmtId="0" fontId="2" fillId="0" borderId="1" xfId="0" applyFont="1" applyBorder="1">
      <alignment vertical="center"/>
    </xf>
    <xf numFmtId="0" fontId="2" fillId="0" borderId="2" xfId="0"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left" vertical="center" wrapText="1"/>
    </xf>
    <xf numFmtId="0" fontId="3" fillId="0" borderId="1" xfId="0" applyFont="1" applyFill="1" applyBorder="1" applyAlignment="1">
      <alignment vertical="center"/>
    </xf>
    <xf numFmtId="0" fontId="1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lignment vertical="center"/>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tabSelected="1" view="pageBreakPreview" zoomScale="85" zoomScaleNormal="100" workbookViewId="0">
      <pane xSplit="6" ySplit="2" topLeftCell="G4" activePane="bottomRight" state="frozen"/>
      <selection/>
      <selection pane="topRight"/>
      <selection pane="bottomLeft"/>
      <selection pane="bottomRight" activeCell="J5" sqref="J5"/>
    </sheetView>
  </sheetViews>
  <sheetFormatPr defaultColWidth="9" defaultRowHeight="15.5" outlineLevelCol="7"/>
  <cols>
    <col min="1" max="1" width="5.66363636363636" style="6" customWidth="1"/>
    <col min="2" max="2" width="18" style="7" customWidth="1"/>
    <col min="3" max="3" width="15.6818181818182" style="8" customWidth="1"/>
    <col min="4" max="4" width="5.66363636363636" style="8" customWidth="1"/>
    <col min="5" max="5" width="95.6181818181818" style="9" customWidth="1"/>
    <col min="6" max="6" width="11.8909090909091" style="7" customWidth="1"/>
    <col min="7" max="7" width="18.7818181818182" style="10" customWidth="1"/>
    <col min="8" max="8" width="16.7818181818182" style="7" customWidth="1"/>
    <col min="9" max="16384" width="9" style="1"/>
  </cols>
  <sheetData>
    <row r="1" s="1" customFormat="1" ht="54" customHeight="1" spans="1:8">
      <c r="A1" s="11" t="s">
        <v>0</v>
      </c>
      <c r="B1" s="12"/>
      <c r="C1" s="13"/>
      <c r="D1" s="13"/>
      <c r="E1" s="13"/>
      <c r="F1" s="12"/>
      <c r="G1" s="14"/>
      <c r="H1" s="12"/>
    </row>
    <row r="2" s="1" customFormat="1" ht="45" customHeight="1" spans="1:8">
      <c r="A2" s="15" t="s">
        <v>1</v>
      </c>
      <c r="B2" s="16" t="s">
        <v>2</v>
      </c>
      <c r="C2" s="15" t="s">
        <v>3</v>
      </c>
      <c r="D2" s="15" t="s">
        <v>4</v>
      </c>
      <c r="E2" s="17" t="s">
        <v>5</v>
      </c>
      <c r="F2" s="18" t="s">
        <v>6</v>
      </c>
      <c r="G2" s="19" t="s">
        <v>7</v>
      </c>
      <c r="H2" s="16" t="s">
        <v>8</v>
      </c>
    </row>
    <row r="3" s="1" customFormat="1" ht="249" customHeight="1" spans="1:8">
      <c r="A3" s="20">
        <f>ROW()-2</f>
        <v>1</v>
      </c>
      <c r="B3" s="21" t="s">
        <v>9</v>
      </c>
      <c r="C3" s="21" t="s">
        <v>10</v>
      </c>
      <c r="D3" s="22">
        <v>1</v>
      </c>
      <c r="E3" s="23" t="s">
        <v>11</v>
      </c>
      <c r="F3" s="24" t="s">
        <v>12</v>
      </c>
      <c r="G3" s="25" t="s">
        <v>13</v>
      </c>
      <c r="H3" s="16"/>
    </row>
    <row r="4" s="2" customFormat="1" ht="302" customHeight="1" spans="1:8">
      <c r="A4" s="20">
        <f>ROW()-2</f>
        <v>2</v>
      </c>
      <c r="B4" s="24" t="s">
        <v>9</v>
      </c>
      <c r="C4" s="24" t="s">
        <v>14</v>
      </c>
      <c r="D4" s="22">
        <v>1</v>
      </c>
      <c r="E4" s="26" t="s">
        <v>15</v>
      </c>
      <c r="F4" s="24" t="s">
        <v>12</v>
      </c>
      <c r="G4" s="27" t="s">
        <v>16</v>
      </c>
      <c r="H4" s="28"/>
    </row>
    <row r="5" s="3" customFormat="1" ht="263" customHeight="1" spans="1:8">
      <c r="A5" s="20">
        <f t="shared" ref="A5:A16" si="0">ROW()-2</f>
        <v>3</v>
      </c>
      <c r="B5" s="21" t="s">
        <v>17</v>
      </c>
      <c r="C5" s="21" t="s">
        <v>18</v>
      </c>
      <c r="D5" s="20">
        <v>3</v>
      </c>
      <c r="E5" s="23" t="s">
        <v>19</v>
      </c>
      <c r="F5" s="24" t="s">
        <v>12</v>
      </c>
      <c r="G5" s="29" t="s">
        <v>16</v>
      </c>
      <c r="H5" s="30"/>
    </row>
    <row r="6" s="3" customFormat="1" ht="303" customHeight="1" spans="1:8">
      <c r="A6" s="20">
        <f t="shared" si="0"/>
        <v>4</v>
      </c>
      <c r="B6" s="21" t="s">
        <v>20</v>
      </c>
      <c r="C6" s="21" t="s">
        <v>21</v>
      </c>
      <c r="D6" s="20">
        <v>3</v>
      </c>
      <c r="E6" s="23" t="s">
        <v>22</v>
      </c>
      <c r="F6" s="24" t="s">
        <v>12</v>
      </c>
      <c r="G6" s="31" t="s">
        <v>16</v>
      </c>
      <c r="H6" s="30"/>
    </row>
    <row r="7" s="1" customFormat="1" ht="285" customHeight="1" spans="1:8">
      <c r="A7" s="20">
        <f t="shared" si="0"/>
        <v>5</v>
      </c>
      <c r="B7" s="21" t="s">
        <v>23</v>
      </c>
      <c r="C7" s="21" t="s">
        <v>24</v>
      </c>
      <c r="D7" s="21">
        <v>1</v>
      </c>
      <c r="E7" s="23" t="s">
        <v>25</v>
      </c>
      <c r="F7" s="24" t="s">
        <v>12</v>
      </c>
      <c r="G7" s="32" t="s">
        <v>13</v>
      </c>
      <c r="H7" s="33"/>
    </row>
    <row r="8" s="1" customFormat="1" ht="272" customHeight="1" spans="1:8">
      <c r="A8" s="20">
        <f t="shared" si="0"/>
        <v>6</v>
      </c>
      <c r="B8" s="21" t="s">
        <v>23</v>
      </c>
      <c r="C8" s="21" t="s">
        <v>26</v>
      </c>
      <c r="D8" s="20">
        <v>2</v>
      </c>
      <c r="E8" s="23" t="s">
        <v>27</v>
      </c>
      <c r="F8" s="24" t="s">
        <v>12</v>
      </c>
      <c r="G8" s="31" t="s">
        <v>16</v>
      </c>
      <c r="H8" s="30"/>
    </row>
    <row r="9" s="1" customFormat="1" ht="361" customHeight="1" spans="1:8">
      <c r="A9" s="20">
        <f t="shared" si="0"/>
        <v>7</v>
      </c>
      <c r="B9" s="21" t="s">
        <v>23</v>
      </c>
      <c r="C9" s="21" t="s">
        <v>14</v>
      </c>
      <c r="D9" s="20">
        <v>1</v>
      </c>
      <c r="E9" s="23" t="s">
        <v>28</v>
      </c>
      <c r="F9" s="24" t="s">
        <v>12</v>
      </c>
      <c r="G9" s="31" t="s">
        <v>16</v>
      </c>
      <c r="H9" s="30"/>
    </row>
    <row r="10" s="3" customFormat="1" ht="280" customHeight="1" spans="1:8">
      <c r="A10" s="20">
        <f t="shared" si="0"/>
        <v>8</v>
      </c>
      <c r="B10" s="21" t="s">
        <v>29</v>
      </c>
      <c r="C10" s="21" t="s">
        <v>24</v>
      </c>
      <c r="D10" s="21">
        <v>1</v>
      </c>
      <c r="E10" s="34" t="s">
        <v>30</v>
      </c>
      <c r="F10" s="24" t="s">
        <v>12</v>
      </c>
      <c r="G10" s="35" t="s">
        <v>13</v>
      </c>
      <c r="H10" s="31"/>
    </row>
    <row r="11" s="1" customFormat="1" ht="290" customHeight="1" spans="1:8">
      <c r="A11" s="20">
        <f t="shared" si="0"/>
        <v>9</v>
      </c>
      <c r="B11" s="21" t="s">
        <v>29</v>
      </c>
      <c r="C11" s="21" t="s">
        <v>31</v>
      </c>
      <c r="D11" s="21">
        <v>2</v>
      </c>
      <c r="E11" s="23" t="s">
        <v>32</v>
      </c>
      <c r="F11" s="24" t="s">
        <v>12</v>
      </c>
      <c r="G11" s="32" t="s">
        <v>13</v>
      </c>
      <c r="H11" s="31"/>
    </row>
    <row r="12" s="1" customFormat="1" ht="272" customHeight="1" spans="1:8">
      <c r="A12" s="20">
        <f t="shared" si="0"/>
        <v>10</v>
      </c>
      <c r="B12" s="21" t="s">
        <v>29</v>
      </c>
      <c r="C12" s="21" t="s">
        <v>33</v>
      </c>
      <c r="D12" s="21">
        <v>2</v>
      </c>
      <c r="E12" s="23" t="s">
        <v>34</v>
      </c>
      <c r="F12" s="24" t="s">
        <v>12</v>
      </c>
      <c r="G12" s="32" t="s">
        <v>13</v>
      </c>
      <c r="H12" s="31"/>
    </row>
    <row r="13" s="4" customFormat="1" ht="262" customHeight="1" spans="1:8">
      <c r="A13" s="20">
        <f t="shared" si="0"/>
        <v>11</v>
      </c>
      <c r="B13" s="21" t="s">
        <v>35</v>
      </c>
      <c r="C13" s="21" t="s">
        <v>24</v>
      </c>
      <c r="D13" s="21">
        <v>1</v>
      </c>
      <c r="E13" s="23" t="s">
        <v>36</v>
      </c>
      <c r="F13" s="24" t="s">
        <v>12</v>
      </c>
      <c r="G13" s="32" t="s">
        <v>13</v>
      </c>
      <c r="H13" s="33"/>
    </row>
    <row r="14" s="4" customFormat="1" ht="397" customHeight="1" spans="1:8">
      <c r="A14" s="20">
        <f t="shared" si="0"/>
        <v>12</v>
      </c>
      <c r="B14" s="36" t="s">
        <v>37</v>
      </c>
      <c r="C14" s="36" t="s">
        <v>38</v>
      </c>
      <c r="D14" s="36">
        <v>1</v>
      </c>
      <c r="E14" s="37" t="s">
        <v>39</v>
      </c>
      <c r="F14" s="24" t="s">
        <v>12</v>
      </c>
      <c r="G14" s="32" t="s">
        <v>13</v>
      </c>
      <c r="H14" s="38"/>
    </row>
    <row r="15" s="5" customFormat="1" ht="338" customHeight="1" spans="1:8">
      <c r="A15" s="20">
        <f t="shared" si="0"/>
        <v>13</v>
      </c>
      <c r="B15" s="21" t="s">
        <v>40</v>
      </c>
      <c r="C15" s="20" t="s">
        <v>41</v>
      </c>
      <c r="D15" s="20">
        <v>2</v>
      </c>
      <c r="E15" s="23" t="s">
        <v>42</v>
      </c>
      <c r="F15" s="24" t="s">
        <v>12</v>
      </c>
      <c r="G15" s="32" t="s">
        <v>13</v>
      </c>
      <c r="H15" s="39"/>
    </row>
    <row r="16" s="5" customFormat="1" ht="286" customHeight="1" spans="1:8">
      <c r="A16" s="20">
        <f t="shared" si="0"/>
        <v>14</v>
      </c>
      <c r="B16" s="21" t="s">
        <v>40</v>
      </c>
      <c r="C16" s="21" t="s">
        <v>43</v>
      </c>
      <c r="D16" s="20">
        <v>2</v>
      </c>
      <c r="E16" s="23" t="s">
        <v>44</v>
      </c>
      <c r="F16" s="24" t="s">
        <v>12</v>
      </c>
      <c r="G16" s="32" t="s">
        <v>13</v>
      </c>
      <c r="H16" s="39"/>
    </row>
    <row r="17" s="1" customFormat="1" ht="27" customHeight="1" spans="1:8">
      <c r="A17" s="20"/>
      <c r="B17" s="40"/>
      <c r="C17" s="41"/>
      <c r="D17" s="41">
        <f>SUM(D3:D16)</f>
        <v>23</v>
      </c>
      <c r="E17" s="42"/>
      <c r="F17" s="24"/>
      <c r="G17" s="43"/>
      <c r="H17" s="40"/>
    </row>
    <row r="18" s="1" customFormat="1" spans="1:8">
      <c r="A18" s="6"/>
      <c r="B18" s="7"/>
      <c r="C18" s="8"/>
      <c r="D18" s="8"/>
      <c r="E18" s="9"/>
      <c r="F18" s="7"/>
      <c r="G18" s="10"/>
      <c r="H18" s="7"/>
    </row>
    <row r="19" s="1" customFormat="1" spans="1:8">
      <c r="A19" s="6"/>
      <c r="B19" s="7"/>
      <c r="C19" s="8"/>
      <c r="D19" s="8"/>
      <c r="E19" s="9"/>
      <c r="F19" s="7"/>
      <c r="G19" s="10"/>
      <c r="H19" s="7"/>
    </row>
  </sheetData>
  <autoFilter xmlns:etc="http://www.wps.cn/officeDocument/2017/etCustomData" ref="A2:H20" etc:filterBottomFollowUsedRange="0">
    <extLst/>
  </autoFilter>
  <mergeCells count="1">
    <mergeCell ref="A1:H1"/>
  </mergeCells>
  <pageMargins left="0.196527777777778" right="0.196527777777778" top="0.196527777777778" bottom="0.196527777777778" header="0.5" footer="0.5"/>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公开招聘明细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凉生初雨</cp:lastModifiedBy>
  <dcterms:created xsi:type="dcterms:W3CDTF">2024-10-24T10:45:00Z</dcterms:created>
  <dcterms:modified xsi:type="dcterms:W3CDTF">2025-05-29T08:20:51Z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D0BD90BED22C4FA7A536AC9B2892AAF6_13</vt:lpwstr>
  </property>
  <property fmtid="{D5CDD505-2E9C-101B-9397-08002B2CF9AE}" pid="3" name="KSOProductBuildVer">
    <vt:lpwstr>2052-12.1.0.21171</vt:lpwstr>
  </property>
  <property fmtid="{D5CDD505-2E9C-101B-9397-08002B2CF9AE}" pid="4" name="KSOReadingLayout">
    <vt:bool>true</vt:bool>
  </property>
</Properties>
</file>