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附件" sheetId="12" r:id="rId1"/>
    <sheet name="交控集团2025年度人员招聘计划表 (43人) (2)" sheetId="11" state="hidden" r:id="rId2"/>
  </sheets>
  <definedNames>
    <definedName name="_xlnm._FilterDatabase" localSheetId="1" hidden="1">'交控集团2025年度人员招聘计划表 (43人) (2)'!$A$1:$M$37</definedName>
    <definedName name="_xlnm.Print_Titles" localSheetId="1">'交控集团2025年度人员招聘计划表 (43人) (2)'!$4:$4</definedName>
    <definedName name="_xlnm.Print_Titles" localSheetId="0">附件!$3:$3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<sst xmlns="http://schemas.openxmlformats.org/spreadsheetml/2006/main" count="456" uniqueCount="175">
  <si>
    <t>附件：</t>
  </si>
  <si>
    <t>赣州交通控股集团2025年第一批社会公开招聘岗位表</t>
  </si>
  <si>
    <t>序号</t>
  </si>
  <si>
    <t>部门（单位）</t>
  </si>
  <si>
    <t>招聘岗位</t>
  </si>
  <si>
    <t>招聘人数</t>
  </si>
  <si>
    <t>专业要求</t>
  </si>
  <si>
    <t>学历学位
要求</t>
  </si>
  <si>
    <t>年龄要求</t>
  </si>
  <si>
    <t>其他招聘条件</t>
  </si>
  <si>
    <t>备注</t>
  </si>
  <si>
    <t>江西诚正工程咨询有限公司生产经营部</t>
  </si>
  <si>
    <t>造价管理岗</t>
  </si>
  <si>
    <t>本科为工程造价(120105)，或研究生为土木工程（0814）</t>
  </si>
  <si>
    <t>本科及以上</t>
  </si>
  <si>
    <t>35周岁（含）以下</t>
  </si>
  <si>
    <t>（1）具有2年以上工程造价工作经验，持注册一级造价工程师资格证书；
（2）熟练掌握常用的工程造价软件，具备良好的逻辑思维能力和分析判断能力；
（3）语言沟通、组织协调和表达能力较强；有责任心，有一定独立解决工程造价问题的能力。</t>
  </si>
  <si>
    <t>江西诚正工程咨询有限公司财务管理部</t>
  </si>
  <si>
    <t>财务会计岗</t>
  </si>
  <si>
    <t>本科为会计学（120203K）、财务管理（120204）、审计学（120207）、统计学（0712），或研究生为应用经济学（0202）、会计（1253）、审计（0257）、税务（0253）、金融（0251）、应用统计（0252）、会计学(120201)</t>
  </si>
  <si>
    <t>（1）硕士毕业，持有初级会计师及以上专业技术职称，1年及以上会计工作经历；
（2）本科毕业，持有中级会计师及以上专业技术职称，5年及以上会计工作经历。                          
（3）熟练使用财务会计软件；语言沟通、组织协调和表达能力较强；
（4）有注册会计师资格证书的，年龄可放宽至40周岁（含）。</t>
  </si>
  <si>
    <t>江西诚正工程咨询有限公司下属赣州交控交通科技有限公司</t>
  </si>
  <si>
    <t>经营管理岗</t>
  </si>
  <si>
    <t>工学类（08）、理学类（07）</t>
  </si>
  <si>
    <t>硕士研究生及以上</t>
  </si>
  <si>
    <t>40周岁（含）以下</t>
  </si>
  <si>
    <t>（1）语言沟通，组织协调和表达能力较强；
（2）有5年及以上项目管理或试验检测管理工作经历；具有高级及以上工程类专业技术职称资格；
（3）服从公司安排，适应经营业务开发工作需要；有较强的经营业务管理经验、试验检测管理等工作经验；有强烈的事业心、忠诚度、责任感，良好的纪律观念和团队意识。</t>
  </si>
  <si>
    <t>试验检测岗</t>
  </si>
  <si>
    <t>本科为道路桥梁与渡河工程(081006T)、土木工程(081001)，或研究生为桥梁与隧道工程（081406）</t>
  </si>
  <si>
    <t>（1）持有交通运输部试验检测师资格证；
（2）有5年及以上试验检测工作经历或管理经验；
（3）具有良好的沟通协调和表达能力、团队合作精神和职业素养，能吃苦耐劳，服从公司安排，适应野外工作。</t>
  </si>
  <si>
    <t>赣州交控数智能源有限责任公司（科技能源公司）</t>
  </si>
  <si>
    <t>运营管理岗</t>
  </si>
  <si>
    <t>本科为新闻传播学类（0503）、管理科学与工程类（1201）
，或研究生为经济学（02）、新闻传播学（0503）</t>
  </si>
  <si>
    <t>（1）有2年及以上软件运营相关工作经验且具有成功的软件运营案例；                         
（2）较强的文字表达能力，熟悉各类主流运营平台的规则与运营机制；
（3）团队协作意识强，自觉接受上级工作安排；
（4）较强的责任心、事业心，执行力强，工作认真仔细。</t>
  </si>
  <si>
    <t>业务拓展岗</t>
  </si>
  <si>
    <t>本科为市场营销（120202）、工商管理（120201K）、能源与动力工程（080501）、电器工程及其自动化（080601），或研究生为企业管理(120202)、行政管理（120401）</t>
  </si>
  <si>
    <t>（1）有2年及以上新能源充电桩、换电站等新能源产业方面市场营销、业务拓展方面工作经验；
（2）具备较强的开拓创新、沟通交流、组织协调等方面能力；
（3）能接受出差。</t>
  </si>
  <si>
    <t>项目管理岗</t>
  </si>
  <si>
    <t>本科为能源与动力工程（080501）、工商管理（120201K）、电器工程及其自动化（080601），或研究生为企业管理(120202)、机械制造及其自动化（080201）</t>
  </si>
  <si>
    <t>（1）有2年及以上新能源充电桩、换电站等新能源产业方面项目建设工作经验；
（2）具备较强的开拓精神、沟通协调能力，执行力强。</t>
  </si>
  <si>
    <t>江西联兴公路工程有限公司物资设备部</t>
  </si>
  <si>
    <t>设备管理岗</t>
  </si>
  <si>
    <t>本科为力学类（0801）、机械类（0802）、自动化类（0808），或研究生为力学类（0801）、机械类（0802）、电气工程类（0808）</t>
  </si>
  <si>
    <t>（1）熟悉公路工程机械构造与原理，熟悉办公自动化软件应用；
（2）可接受应届毕业生报考。</t>
  </si>
  <si>
    <t>工作地点在赣州市赣县区</t>
  </si>
  <si>
    <t>江西省寻全高速公路有限责任公司综合事务部（风控法务部）</t>
  </si>
  <si>
    <t>综合管理岗</t>
  </si>
  <si>
    <t>本科为中国语言文学类（0501）、新闻传播学类（0503），或研究生为中文语言文学（0501）、新闻传播学（0503）</t>
  </si>
  <si>
    <t>（1）中共党员；                                 
（2）主要从事会议发言、工作总结、调研报告、领导讲话等综合性文稿的撰写，需具备扎实的文字功底，擅长撰写综合文稿；                        
（3）组织协调、沟通交流、语言表达等能力较强，熟悉行政管理、办文办会等相关知识；
（4）可接受应届毕业生报考。</t>
  </si>
  <si>
    <t>工作地点在赣州市安远县</t>
  </si>
  <si>
    <t>江西省寻全高速公路有限责任公司党群人事部</t>
  </si>
  <si>
    <t>党务管理岗</t>
  </si>
  <si>
    <t>本科为哲学（0101）、法学（0301）、政治学（0302）、社会学（0303）、马克思主义理论（0305）、中国语言文学（0501）、新闻传播学（0503），或研究生为哲学（0101）、法学（0301）政治学（0302）、社会学（0303）、中国语言文学（0501）、新闻传播学（0503）</t>
  </si>
  <si>
    <t>（1）中共党员；
（2）擅长撰写各类综合性文稿；具有较好的语言与文字表达、人际沟通、组织协调和领导能力；
（3）可接受应届毕业生报考。</t>
  </si>
  <si>
    <t>赣州交控产业投资有限责任公司财务管理部</t>
  </si>
  <si>
    <t>（1）有中级会计师职称，有3年及年以上会计核算相关工作经验；                        
（2）具有强烈的事业心、忠诚度、责任感，良好的纪律观念和团队意识；熟练使用财务会计相关软件；
（3）有5年及以上会计工作经验或注册会计师资格证书的，年龄可放宽至40周岁（含）。</t>
  </si>
  <si>
    <t>赣州交控产业投资有限责任公司战略投资部</t>
  </si>
  <si>
    <t>战略规划岗</t>
  </si>
  <si>
    <t>本科为金融学类（0203）、经济学类（0201）、法学类（0301），或研究生为金融（0251）、审计（0257）、法学（0301）</t>
  </si>
  <si>
    <t>（1）熟悉金融、投融资、信贷、贸易、财会等相关专业法律法规、政策规定和企业管理相关知识；
（2）具有较强的数据处理分析、工作谋划、沟通对接、组织协调等方面能力；
（3）具有强烈的事业心、忠诚度、责任感，良好的纪律观念和团队意识；
（4）可接受应届毕业生报考。</t>
  </si>
  <si>
    <t>附件1：</t>
  </si>
  <si>
    <t>赣州交控集团2025年度人员招聘计划表</t>
  </si>
  <si>
    <t>填报单位（部室）：赣州交通控股集团                  填表人：曾宪升             联系电话： 8289629               填报时间：2024年12月31日</t>
  </si>
  <si>
    <t>招聘人
数（人）</t>
  </si>
  <si>
    <t>学历学位要求</t>
  </si>
  <si>
    <t>招聘类别</t>
  </si>
  <si>
    <t>招聘岗位类别</t>
  </si>
  <si>
    <t>年薪</t>
  </si>
  <si>
    <t>招聘原因</t>
  </si>
  <si>
    <t>赣州交通控股集团有限公司财务管理部</t>
  </si>
  <si>
    <t>应用经济学（0202）、会计（1253）、审计（0257）、税务（0253）、金融（0251）、应用统计（0252）、会计学(120201)</t>
  </si>
  <si>
    <t>（1）熟悉融资管理等相关专业知识，熟练使用财务会计相关软件；
（2）具有较强的沟通交流、组织协调、语言表达等方面能力；
（3）可接受应届毕业生报考。</t>
  </si>
  <si>
    <t>社会公开招聘/校园招聘/组团引才</t>
  </si>
  <si>
    <t>离职、退休减员后补员</t>
  </si>
  <si>
    <t>年综合收入12-16万元</t>
  </si>
  <si>
    <t>财务会计人员不足。</t>
  </si>
  <si>
    <t>新开发岗位，应届毕业生岗位</t>
  </si>
  <si>
    <t>赣州交通控股集团有限公司工程技术部</t>
  </si>
  <si>
    <t>工程技术岗</t>
  </si>
  <si>
    <t>土木工程（0814）、水利工程（0815）、交通运输工程（0823）、*土木水利（0859）</t>
  </si>
  <si>
    <t>（1）主要从事工程项目策划、进度和质量管理、工程技术创新与研发、工程技术支持等；
（2）具有较扎实的项目管理、施工管理等专业知识；具有良好的沟通协调能力及谈判能力；                                                                                                                                                                                                                            （3）服从安排，能适应户外工作；
（4）可接受应届毕业生报考。</t>
  </si>
  <si>
    <t>工程技术管理、科研创新方面人才缺乏。</t>
  </si>
  <si>
    <t>赣州交通控股集团有限公司风控审计部（法律事务部）</t>
  </si>
  <si>
    <t>风控内审岗</t>
  </si>
  <si>
    <t>经济学（02）、管理学（12）</t>
  </si>
  <si>
    <t>（1）主要从事风险控制、内部审计、合规管理等工作；具有较强的沟通交流、组织协调、语言表达等方面能力；
（2）可接受应届毕业生报考。</t>
  </si>
  <si>
    <t>审计和合规管理人员较为缺乏。</t>
  </si>
  <si>
    <t>应届毕业生岗位</t>
  </si>
  <si>
    <t>赣州市地方铁路建设投资有限公司战略投资部（经营管理部）</t>
  </si>
  <si>
    <t>本科为物流管理与工程（1206），
或研究生为物流工程与管理（125604）</t>
  </si>
  <si>
    <t>（1）主要从事物流项目前期工作；                                 （2）有5年及以上物流项目前期管理、运营管理等工作经验。</t>
  </si>
  <si>
    <t>社会公开招聘</t>
  </si>
  <si>
    <t>新增业务工作需要</t>
  </si>
  <si>
    <t>年综合收入10-12万元</t>
  </si>
  <si>
    <t>交通物流项目前期管理和运营管理缺乏。</t>
  </si>
  <si>
    <t>新开发岗位</t>
  </si>
  <si>
    <t>江西省赣南公路勘察设计院有限公司智慧交通所</t>
  </si>
  <si>
    <t>专业技术岗</t>
  </si>
  <si>
    <t>机电类：信息与通信工程（0810）、控制理论与控制工程（081101）、检测技术与自动化装置（081102）、交通信息工程及控制（082302）。</t>
  </si>
  <si>
    <t>（1）专业能力强，具有强烈的事业心、忠诚度、责任感，良好的纪律观念和团队意识；
（2）有3年及以上高速公路收费系统、监控系统、机电系统、通信系统设计施工经验的，年龄可放宽至40周岁（含）； 
（3）可接受应届毕业生报考。</t>
  </si>
  <si>
    <t>年综合收入10-15万元</t>
  </si>
  <si>
    <t>缺乏专业技术人员。</t>
  </si>
  <si>
    <t>应届毕业生岗位，新开发岗位</t>
  </si>
  <si>
    <t>信息化类：计算机科学与技术（0812）、软件工程（0835）</t>
  </si>
  <si>
    <t>江西省赣南公路勘察设计院有限公司工程勘察所</t>
  </si>
  <si>
    <t>岩土工程（081401）、防灾减灾工程及防护工程（081405）</t>
  </si>
  <si>
    <t>（1）专业能力强，具有强烈的事业心、忠诚度、责任感，良好的纪律观念和团队意识，有吃苦耐劳精神；
（2）持有注册土木工程师（岩土）职业资格证书的，学历可放宽至本科； 
（3）从事岩土工程勘察、设计工作5年及以上的，年龄可放宽至40周岁（含）；
（4）可接受应届毕业生报考。</t>
  </si>
  <si>
    <t>江西省赣南公路勘察设计院有限公司设计所</t>
  </si>
  <si>
    <t>桥梁与隧道工程（桥梁方向）（081406 ）</t>
  </si>
  <si>
    <t>（1）专业能力强，具有强烈的事业心、忠诚度、责任感，良好的纪律观念和团队意识，吃苦耐劳精神；
（2）从事隧道与桥梁工程勘察、设计工作5年及以上的，年龄可放宽至40周岁（含）；
（3）可接受应届毕业生报考。</t>
  </si>
  <si>
    <t>桥梁与隧道工程（隧道方向）（081406 ）</t>
  </si>
  <si>
    <t>（1）专业能力强，具有强烈的事业心、忠诚度、责任感，良好的纪律观念和团队意识，吃苦耐劳精神；
（2）有隧道与桥梁工程勘察、设计3年及以上工作经验的年龄可放宽至40周岁（含）；
（3）可接受应届毕业生报考。</t>
  </si>
  <si>
    <t>道路与铁道工程（082301）</t>
  </si>
  <si>
    <t>（1）专业能力强，具有强烈的事业心、忠诚度、责任感，良好的纪律观念和团队意识，吃苦耐劳精神；
（2）有道路工程勘察、设计3年及以上工作经验的，年龄可放宽至40周岁（含）；
（3）可接受应届毕业生报考。</t>
  </si>
  <si>
    <t>江西省赣南公路勘察设计院有限公司总工办</t>
  </si>
  <si>
    <t>本科为土木工程（085901）、地质工程（085703），或研究生为构造地质学（070904）、地质工程（081803）、岩土工程（081401）、结构工程（081402）、桥梁与隧道工程（081406）</t>
  </si>
  <si>
    <t>45周岁（含）以下</t>
  </si>
  <si>
    <t>（1）具备高级工程师职称及注册岩土工程师职业资格证书；
（2）从事岩土工程勘察工作10年及以上，具有独立主持大型公路、市政工程专业岩土工程勘察、设计、施工经验；具备多个工程项目的质量管理经验，熟练应对项目中的问题和挑战，并采取相应的措施解决；
（3）服从工作安排，有事业心和团队合作精神，认真负责，具备高度的职业操守和敬业精神；
（4）从事岩土工程勘察工作20年及以上且具备上述职称资格证书、工作经验的，年龄可放宽至50周岁（含）。</t>
  </si>
  <si>
    <t>年综合收入18-30万元</t>
  </si>
  <si>
    <t>年综合收入8-15万元</t>
  </si>
  <si>
    <t>缺乏工程造价方面专业技术人员。</t>
  </si>
  <si>
    <t>新开发岗位，新开发岗位</t>
  </si>
  <si>
    <t>财务会计人员缺乏。</t>
  </si>
  <si>
    <t>技术管理岗</t>
  </si>
  <si>
    <t>桥梁与隧道工程(0814)、
道路与铁道工程(082301)</t>
  </si>
  <si>
    <t>（1）语言沟通、组织协调和表达能力较强；
（2）专业知识过硬，基础扎实，实践能力强，在校期间表现突出；
（3）有责任心、动手能力强、勤勉努力、富有团队合作精神，具有良好的安全意识以及一定的独立科研能力；
（4）可接受应届毕业生报考。</t>
  </si>
  <si>
    <t>社会公开招聘/校园招聘</t>
  </si>
  <si>
    <t>年综合收入8-20万元</t>
  </si>
  <si>
    <t>缺乏项目管理、市场拓展方面人才。</t>
  </si>
  <si>
    <t>缺乏试验检测方面专业技术人员。</t>
  </si>
  <si>
    <t>赣州交控文化传媒有限责任公司（科技能源公司）</t>
  </si>
  <si>
    <t>缺乏软件开发和运维方面人才。</t>
  </si>
  <si>
    <t>产品设计岗</t>
  </si>
  <si>
    <t>本科为设计学类（1305）、美术学（130401）、绘画（130402），
或研究生为美术学类（1304）、设计学（1305）、动画（130310）</t>
  </si>
  <si>
    <t>（1）精通专业设计软件，能熟练使用UI、AI、AE、PR等设计、后期制作软件；                         
（2）语言沟通、组织协调和表达能力较强；
（3）可接受应届毕业生报考。</t>
  </si>
  <si>
    <t>缺乏艺术设计方面人才。</t>
  </si>
  <si>
    <t>专科为艺术设计类（6501），本科为摄影（130404）、 影视摄影与制作（130311T）、艺术设计（130501），或研究生为广播电视（135105）、美术（135107）、艺术设计（135108）</t>
  </si>
  <si>
    <t>大专及以上</t>
  </si>
  <si>
    <t>（1）40周岁（含）以下；
（2）熟悉摄影摄像、创意设计等专业知识；                      
（3）语言沟通、组织协调和表达能力较强。</t>
  </si>
  <si>
    <t>缺乏摄影摄像和创意设计方面人才。</t>
  </si>
  <si>
    <t>新开发岗位，随军未就业家属岗位</t>
  </si>
  <si>
    <t>缺乏新能源充电业务开发人员。</t>
  </si>
  <si>
    <t>缺乏新能源充电项目管理人才。</t>
  </si>
  <si>
    <t>江西联兴公路工程有限公司综合事务部（风控法务部）</t>
  </si>
  <si>
    <t>本科为哲学类（0101）、法学类（0301）、政治学类（0302）、社会学类（0303）、马克思主义理论类（0305）、中国语言文学类（0501）、新闻传播学类（0503），或研究生为哲学类（0101）、法学类（0301）政治学类（0302）、社会学类（0303）</t>
  </si>
  <si>
    <t>（1）中共党员；                                 （2）主要从事会议发言、工作总结、调研报告、领导讲话等综合性文稿的撰写，需具备扎实的文字功底，擅长撰写综合文稿；                        
（3）组织协调、沟通交流、语言表达等能力较强，熟悉行政管理、办文办会等相关知识；
（4）可接受应届毕业生报考。</t>
  </si>
  <si>
    <t>年综合收入9-10万元</t>
  </si>
  <si>
    <t>缺乏综合管理、文稿撰写方面人才。</t>
  </si>
  <si>
    <t>江西联兴公路工程有限公司党群人事部</t>
  </si>
  <si>
    <t>缺乏党务管理方面人才。</t>
  </si>
  <si>
    <t>缺乏工程机械管理方面人才。</t>
  </si>
  <si>
    <t>江西联兴公路工程有限公司信丰养护应急综合基地</t>
  </si>
  <si>
    <t>本科为土木类（0810）、水利类（0811）、测绘类（0812）、交通运输类（0818），或研究生为土木工程类（0814）、水利工程类（0815）、交通运输工程（0823）、*土木水利（0859）</t>
  </si>
  <si>
    <t>（1）熟悉工程项目招投标流程，能独立编制招投标文件、施工组织方案、造价预算等；
（2）具有较扎实的项目管理、施工管理知识；具有良好的沟通协调能力及谈判能力；                                                                                                                                                                                                                            （3）服从安排，能适应户外工作；
（4）持有建造师（公路工程）或一级造价工程师证书的，年龄可放宽至40周岁（含）；
（5）可接受应届毕业生报考。</t>
  </si>
  <si>
    <t>缺乏招投标管理方面人才。</t>
  </si>
  <si>
    <t>赣州高速和畅运营管理公司征费管理所</t>
  </si>
  <si>
    <t>收费员岗</t>
  </si>
  <si>
    <t>专业不限</t>
  </si>
  <si>
    <t>30周岁（含）以下</t>
  </si>
  <si>
    <t>（1）性别不限，身体健康，能适应“三班倒”；
（2）净身高：女155cm及以上，男165cm及以上；
（3）无色盲症、无夜盲症；
（4）可接受应届毕业生报考。</t>
  </si>
  <si>
    <t>年综合收入7-8万元</t>
  </si>
  <si>
    <t>退休、自然离职等，适当储备人员。</t>
  </si>
  <si>
    <t>赣州兴赣北延高速公路有限责任公司财务管理部</t>
  </si>
  <si>
    <t>年综合收入9-12万元</t>
  </si>
  <si>
    <t>缺乏财务会计方面人才。</t>
  </si>
  <si>
    <t>赣州兴赣北延高速公路有限责任公司战略投资部</t>
  </si>
  <si>
    <t>（1）熟悉金融、投融资、信贷、贸易、财会等相关专业法律法规、政策规定和企业管理相关知识；
（2）具有较强的数据处理分析、工作谋划、沟通对接、组织协调等方面能力；
（3）具有强烈的事业心、忠诚度、责任感，良好的纪律观念和团队意识；
（5）可接受应届毕业生报考。</t>
  </si>
  <si>
    <t>缺乏投融资方面专业人才。</t>
  </si>
  <si>
    <t>赣州市交通投资集团有限责任公司财务管理部</t>
  </si>
  <si>
    <t>赣州市交通投资集团有限责任公司经营管理部</t>
  </si>
  <si>
    <t>供应链
业务岗</t>
  </si>
  <si>
    <t>（1）从事供应链业务工作3年及以上； 
（2）沟通交流、商务谈判、业务拓展能力较强；
（3）从事供应链业务工作5年及以上的，年龄可放宽至40周岁（含）。</t>
  </si>
  <si>
    <t>缺乏供应链业务拓展人才。</t>
  </si>
  <si>
    <t>合计</t>
  </si>
  <si>
    <t>计划招聘43名，其中集团机关3人、交投公司4人、寻全公司2人、和畅公司5人、设计院公司8人、北延公司2人、诚正公司8人、文化传媒公司5人、联兴公司6人。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</si>
</sst>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8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color theme="1"/>
      <name val="黑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20"/>
      <name val="方正小标宋简体"/>
      <charset val="134"/>
    </font>
    <font>
      <b/>
      <sz val="11"/>
      <name val="宋体"/>
      <charset val="134"/>
      <scheme val="minor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 applyAlignment="1"/>
    <xf numFmtId="0" fontId="1" fillId="0" borderId="0" xfId="0" applyFont="1" applyFill="1" applyAlignment="1"/>
    <xf numFmtId="0" fontId="2" fillId="0" borderId="0" xfId="0" applyFont="1" applyFill="1" applyAlignment="1">
      <alignment wrapText="1"/>
    </xf>
    <xf numFmtId="176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4" fillId="0" borderId="0" xfId="0" applyFont="1" applyFill="1" applyAlignment="1"/>
    <xf numFmtId="0" fontId="5" fillId="0" borderId="0" xfId="0" applyFont="1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76" fontId="11" fillId="0" borderId="2" xfId="0" applyNumberFormat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0" fillId="2" borderId="0" xfId="0" applyFont="1" applyFill="1" applyAlignment="1"/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176" fontId="3" fillId="2" borderId="0" xfId="0" applyNumberFormat="1" applyFont="1" applyFill="1" applyAlignment="1">
      <alignment horizontal="center" vertical="center" wrapText="1"/>
    </xf>
    <xf numFmtId="0" fontId="5" fillId="2" borderId="0" xfId="0" applyFont="1" applyFill="1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76" fontId="11" fillId="2" borderId="2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 wrapText="1"/>
    </xf>
    <xf numFmtId="176" fontId="11" fillId="2" borderId="2" xfId="0" applyNumberFormat="1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tabSelected="1" topLeftCell="A7" workbookViewId="0">
      <selection activeCell="I14" sqref="I14"/>
    </sheetView>
  </sheetViews>
  <sheetFormatPr defaultColWidth="11.8916666666667" defaultRowHeight="14.25"/>
  <cols>
    <col min="1" max="1" width="4.63333333333333" style="42" customWidth="1"/>
    <col min="2" max="2" width="13.75" style="43" customWidth="1"/>
    <col min="3" max="3" width="12.5083333333333" style="43" customWidth="1"/>
    <col min="4" max="4" width="9.75" style="43" customWidth="1"/>
    <col min="5" max="5" width="29.8333333333333" style="44" customWidth="1"/>
    <col min="6" max="7" width="11.8833333333333" style="45" customWidth="1"/>
    <col min="8" max="8" width="41.3666666666667" style="46" customWidth="1"/>
    <col min="9" max="9" width="24.375" style="11" customWidth="1"/>
    <col min="10" max="16371" width="11.8916666666667" style="37" customWidth="1"/>
    <col min="16372" max="16383" width="11.8916666666667" style="37"/>
  </cols>
  <sheetData>
    <row r="1" s="37" customFormat="1" ht="22.5" spans="1:9">
      <c r="A1" s="47" t="s">
        <v>0</v>
      </c>
      <c r="B1" s="47"/>
      <c r="C1" s="43"/>
      <c r="D1" s="43"/>
      <c r="E1" s="44"/>
      <c r="F1" s="45"/>
      <c r="G1" s="45"/>
      <c r="H1" s="46"/>
      <c r="I1" s="11"/>
    </row>
    <row r="2" s="38" customFormat="1" ht="27" spans="1:9">
      <c r="A2" s="48" t="s">
        <v>1</v>
      </c>
      <c r="B2" s="49"/>
      <c r="C2" s="49"/>
      <c r="D2" s="49"/>
      <c r="E2" s="53"/>
      <c r="F2" s="48"/>
      <c r="G2" s="48"/>
      <c r="H2" s="54"/>
      <c r="I2" s="15"/>
    </row>
    <row r="3" s="39" customFormat="1" ht="47" customHeight="1" spans="1:9">
      <c r="A3" s="50" t="s">
        <v>2</v>
      </c>
      <c r="B3" s="50" t="s">
        <v>3</v>
      </c>
      <c r="C3" s="50" t="s">
        <v>4</v>
      </c>
      <c r="D3" s="50" t="s">
        <v>5</v>
      </c>
      <c r="E3" s="50" t="s">
        <v>6</v>
      </c>
      <c r="F3" s="50" t="s">
        <v>7</v>
      </c>
      <c r="G3" s="50" t="s">
        <v>8</v>
      </c>
      <c r="H3" s="50" t="s">
        <v>9</v>
      </c>
      <c r="I3" s="19" t="s">
        <v>10</v>
      </c>
    </row>
    <row r="4" s="40" customFormat="1" ht="111" customHeight="1" spans="1:9">
      <c r="A4" s="51">
        <v>1</v>
      </c>
      <c r="B4" s="51" t="s">
        <v>11</v>
      </c>
      <c r="C4" s="51" t="s">
        <v>12</v>
      </c>
      <c r="D4" s="51">
        <v>1</v>
      </c>
      <c r="E4" s="51" t="s">
        <v>13</v>
      </c>
      <c r="F4" s="51" t="s">
        <v>14</v>
      </c>
      <c r="G4" s="51" t="s">
        <v>15</v>
      </c>
      <c r="H4" s="55" t="s">
        <v>16</v>
      </c>
      <c r="I4" s="20"/>
    </row>
    <row r="5" s="40" customFormat="1" ht="129" customHeight="1" spans="1:9">
      <c r="A5" s="51">
        <v>2</v>
      </c>
      <c r="B5" s="51" t="s">
        <v>17</v>
      </c>
      <c r="C5" s="51" t="s">
        <v>18</v>
      </c>
      <c r="D5" s="51">
        <v>1</v>
      </c>
      <c r="E5" s="51" t="s">
        <v>19</v>
      </c>
      <c r="F5" s="51" t="s">
        <v>14</v>
      </c>
      <c r="G5" s="51" t="s">
        <v>15</v>
      </c>
      <c r="H5" s="55" t="s">
        <v>20</v>
      </c>
      <c r="I5" s="20"/>
    </row>
    <row r="6" s="40" customFormat="1" ht="162" customHeight="1" spans="1:9">
      <c r="A6" s="51">
        <v>3</v>
      </c>
      <c r="B6" s="51" t="s">
        <v>21</v>
      </c>
      <c r="C6" s="51" t="s">
        <v>22</v>
      </c>
      <c r="D6" s="51">
        <v>1</v>
      </c>
      <c r="E6" s="51" t="s">
        <v>23</v>
      </c>
      <c r="F6" s="51" t="s">
        <v>24</v>
      </c>
      <c r="G6" s="51" t="s">
        <v>25</v>
      </c>
      <c r="H6" s="55" t="s">
        <v>26</v>
      </c>
      <c r="I6" s="20"/>
    </row>
    <row r="7" s="41" customFormat="1" ht="98" customHeight="1" spans="1:9">
      <c r="A7" s="51">
        <v>4</v>
      </c>
      <c r="B7" s="51" t="s">
        <v>21</v>
      </c>
      <c r="C7" s="51" t="s">
        <v>27</v>
      </c>
      <c r="D7" s="51">
        <v>2</v>
      </c>
      <c r="E7" s="51" t="s">
        <v>28</v>
      </c>
      <c r="F7" s="51" t="s">
        <v>14</v>
      </c>
      <c r="G7" s="51" t="s">
        <v>25</v>
      </c>
      <c r="H7" s="55" t="s">
        <v>29</v>
      </c>
      <c r="I7" s="20"/>
    </row>
    <row r="8" s="41" customFormat="1" ht="109" customHeight="1" spans="1:9">
      <c r="A8" s="51">
        <v>5</v>
      </c>
      <c r="B8" s="52" t="s">
        <v>30</v>
      </c>
      <c r="C8" s="51" t="s">
        <v>31</v>
      </c>
      <c r="D8" s="51">
        <v>1</v>
      </c>
      <c r="E8" s="51" t="s">
        <v>32</v>
      </c>
      <c r="F8" s="51" t="s">
        <v>14</v>
      </c>
      <c r="G8" s="51" t="s">
        <v>15</v>
      </c>
      <c r="H8" s="55" t="s">
        <v>33</v>
      </c>
      <c r="I8" s="20"/>
    </row>
    <row r="9" s="41" customFormat="1" ht="84" customHeight="1" spans="1:9">
      <c r="A9" s="51">
        <v>6</v>
      </c>
      <c r="B9" s="52" t="s">
        <v>30</v>
      </c>
      <c r="C9" s="51" t="s">
        <v>34</v>
      </c>
      <c r="D9" s="51">
        <v>1</v>
      </c>
      <c r="E9" s="51" t="s">
        <v>35</v>
      </c>
      <c r="F9" s="51" t="s">
        <v>14</v>
      </c>
      <c r="G9" s="51" t="s">
        <v>25</v>
      </c>
      <c r="H9" s="55" t="s">
        <v>36</v>
      </c>
      <c r="I9" s="20"/>
    </row>
    <row r="10" s="41" customFormat="1" ht="84" customHeight="1" spans="1:9">
      <c r="A10" s="51">
        <v>7</v>
      </c>
      <c r="B10" s="52" t="s">
        <v>30</v>
      </c>
      <c r="C10" s="51" t="s">
        <v>37</v>
      </c>
      <c r="D10" s="51">
        <v>1</v>
      </c>
      <c r="E10" s="51" t="s">
        <v>38</v>
      </c>
      <c r="F10" s="51" t="s">
        <v>14</v>
      </c>
      <c r="G10" s="51" t="s">
        <v>25</v>
      </c>
      <c r="H10" s="55" t="s">
        <v>39</v>
      </c>
      <c r="I10" s="20"/>
    </row>
    <row r="11" s="41" customFormat="1" ht="67" customHeight="1" spans="1:9">
      <c r="A11" s="51">
        <v>8</v>
      </c>
      <c r="B11" s="51" t="s">
        <v>40</v>
      </c>
      <c r="C11" s="51" t="s">
        <v>41</v>
      </c>
      <c r="D11" s="51">
        <v>1</v>
      </c>
      <c r="E11" s="51" t="s">
        <v>42</v>
      </c>
      <c r="F11" s="51" t="s">
        <v>14</v>
      </c>
      <c r="G11" s="51" t="s">
        <v>15</v>
      </c>
      <c r="H11" s="55" t="s">
        <v>43</v>
      </c>
      <c r="I11" s="20" t="s">
        <v>44</v>
      </c>
    </row>
    <row r="12" s="41" customFormat="1" ht="124" customHeight="1" spans="1:9">
      <c r="A12" s="51">
        <v>9</v>
      </c>
      <c r="B12" s="51" t="s">
        <v>45</v>
      </c>
      <c r="C12" s="51" t="s">
        <v>46</v>
      </c>
      <c r="D12" s="51">
        <v>1</v>
      </c>
      <c r="E12" s="51" t="s">
        <v>47</v>
      </c>
      <c r="F12" s="51" t="s">
        <v>14</v>
      </c>
      <c r="G12" s="51" t="s">
        <v>15</v>
      </c>
      <c r="H12" s="55" t="s">
        <v>48</v>
      </c>
      <c r="I12" s="20" t="s">
        <v>49</v>
      </c>
    </row>
    <row r="13" s="41" customFormat="1" ht="139" customHeight="1" spans="1:9">
      <c r="A13" s="51">
        <v>10</v>
      </c>
      <c r="B13" s="51" t="s">
        <v>50</v>
      </c>
      <c r="C13" s="51" t="s">
        <v>51</v>
      </c>
      <c r="D13" s="51">
        <v>1</v>
      </c>
      <c r="E13" s="51" t="s">
        <v>52</v>
      </c>
      <c r="F13" s="51" t="s">
        <v>14</v>
      </c>
      <c r="G13" s="51" t="s">
        <v>15</v>
      </c>
      <c r="H13" s="55" t="s">
        <v>53</v>
      </c>
      <c r="I13" s="20" t="s">
        <v>49</v>
      </c>
    </row>
    <row r="14" s="40" customFormat="1" ht="108" customHeight="1" spans="1:9">
      <c r="A14" s="51">
        <v>11</v>
      </c>
      <c r="B14" s="52" t="s">
        <v>54</v>
      </c>
      <c r="C14" s="51" t="s">
        <v>18</v>
      </c>
      <c r="D14" s="51">
        <v>1</v>
      </c>
      <c r="E14" s="51" t="s">
        <v>19</v>
      </c>
      <c r="F14" s="51" t="s">
        <v>14</v>
      </c>
      <c r="G14" s="51" t="s">
        <v>15</v>
      </c>
      <c r="H14" s="55" t="s">
        <v>55</v>
      </c>
      <c r="I14" s="20"/>
    </row>
    <row r="15" s="40" customFormat="1" ht="130" customHeight="1" spans="1:9">
      <c r="A15" s="51">
        <v>12</v>
      </c>
      <c r="B15" s="52" t="s">
        <v>56</v>
      </c>
      <c r="C15" s="51" t="s">
        <v>57</v>
      </c>
      <c r="D15" s="51">
        <v>1</v>
      </c>
      <c r="E15" s="51" t="s">
        <v>58</v>
      </c>
      <c r="F15" s="51" t="s">
        <v>14</v>
      </c>
      <c r="G15" s="56" t="s">
        <v>15</v>
      </c>
      <c r="H15" s="55" t="s">
        <v>59</v>
      </c>
      <c r="I15" s="20"/>
    </row>
  </sheetData>
  <mergeCells count="2">
    <mergeCell ref="A1:B1"/>
    <mergeCell ref="A2:I2"/>
  </mergeCells>
  <pageMargins left="0.751388888888889" right="0.751388888888889" top="1" bottom="1" header="0.5" footer="0.5"/>
  <pageSetup paperSize="9" scale="6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7"/>
  <sheetViews>
    <sheetView zoomScale="80" zoomScaleNormal="80" topLeftCell="A28" workbookViewId="0">
      <selection activeCell="O34" sqref="O34"/>
    </sheetView>
  </sheetViews>
  <sheetFormatPr defaultColWidth="11.8916666666667" defaultRowHeight="14.25"/>
  <cols>
    <col min="1" max="1" width="4.63333333333333" style="8" customWidth="1"/>
    <col min="2" max="2" width="13.75" style="9" customWidth="1"/>
    <col min="3" max="3" width="12.5083333333333" style="9" customWidth="1"/>
    <col min="4" max="4" width="9.75" style="9" customWidth="1"/>
    <col min="5" max="5" width="29.8333333333333" style="10" customWidth="1"/>
    <col min="6" max="7" width="11.8833333333333" style="11" customWidth="1"/>
    <col min="8" max="8" width="41.3666666666667" style="12" customWidth="1"/>
    <col min="9" max="9" width="19.3666666666667" style="13" customWidth="1"/>
    <col min="10" max="10" width="13.65" style="13" customWidth="1"/>
    <col min="11" max="11" width="13.75" style="13" customWidth="1"/>
    <col min="12" max="12" width="11" style="1" customWidth="1"/>
    <col min="13" max="13" width="11.1166666666667" style="11" customWidth="1"/>
    <col min="14" max="16376" width="11.8916666666667" style="1" customWidth="1"/>
    <col min="16377" max="16384" width="11.8916666666667" style="1"/>
  </cols>
  <sheetData>
    <row r="1" s="1" customFormat="1" ht="22.5" spans="1:13">
      <c r="A1" s="14" t="s">
        <v>60</v>
      </c>
      <c r="B1" s="14"/>
      <c r="C1" s="9"/>
      <c r="D1" s="9"/>
      <c r="E1" s="10"/>
      <c r="F1" s="11"/>
      <c r="G1" s="11"/>
      <c r="H1" s="12"/>
      <c r="I1" s="13"/>
      <c r="J1" s="13"/>
      <c r="K1" s="13"/>
      <c r="M1" s="11"/>
    </row>
    <row r="2" s="2" customFormat="1" ht="27" spans="1:13">
      <c r="A2" s="15" t="s">
        <v>61</v>
      </c>
      <c r="B2" s="16"/>
      <c r="C2" s="16"/>
      <c r="D2" s="16"/>
      <c r="E2" s="26"/>
      <c r="F2" s="15"/>
      <c r="G2" s="15"/>
      <c r="H2" s="27"/>
      <c r="I2" s="33"/>
      <c r="J2" s="33"/>
      <c r="K2" s="33"/>
      <c r="L2" s="15"/>
      <c r="M2" s="15"/>
    </row>
    <row r="3" s="3" customFormat="1" ht="39" customHeight="1" spans="1:13">
      <c r="A3" s="17" t="s">
        <v>62</v>
      </c>
      <c r="B3" s="18"/>
      <c r="C3" s="18"/>
      <c r="D3" s="18"/>
      <c r="E3" s="28"/>
      <c r="F3" s="18"/>
      <c r="G3" s="18"/>
      <c r="H3" s="28"/>
      <c r="I3" s="34"/>
      <c r="J3" s="34"/>
      <c r="K3" s="34"/>
      <c r="L3" s="18"/>
      <c r="M3" s="18"/>
    </row>
    <row r="4" s="4" customFormat="1" ht="47" customHeight="1" spans="1:13">
      <c r="A4" s="19" t="s">
        <v>2</v>
      </c>
      <c r="B4" s="19" t="s">
        <v>3</v>
      </c>
      <c r="C4" s="19" t="s">
        <v>4</v>
      </c>
      <c r="D4" s="19" t="s">
        <v>63</v>
      </c>
      <c r="E4" s="19" t="s">
        <v>6</v>
      </c>
      <c r="F4" s="19" t="s">
        <v>64</v>
      </c>
      <c r="G4" s="19" t="s">
        <v>8</v>
      </c>
      <c r="H4" s="19" t="s">
        <v>9</v>
      </c>
      <c r="I4" s="35" t="s">
        <v>65</v>
      </c>
      <c r="J4" s="35" t="s">
        <v>66</v>
      </c>
      <c r="K4" s="35" t="s">
        <v>67</v>
      </c>
      <c r="L4" s="19" t="s">
        <v>68</v>
      </c>
      <c r="M4" s="19" t="s">
        <v>10</v>
      </c>
    </row>
    <row r="5" s="5" customFormat="1" ht="85" customHeight="1" spans="1:13">
      <c r="A5" s="20">
        <v>1</v>
      </c>
      <c r="B5" s="20" t="s">
        <v>69</v>
      </c>
      <c r="C5" s="20" t="s">
        <v>18</v>
      </c>
      <c r="D5" s="20">
        <v>1</v>
      </c>
      <c r="E5" s="20" t="s">
        <v>70</v>
      </c>
      <c r="F5" s="20" t="s">
        <v>24</v>
      </c>
      <c r="G5" s="20" t="s">
        <v>15</v>
      </c>
      <c r="H5" s="29" t="s">
        <v>71</v>
      </c>
      <c r="I5" s="20" t="s">
        <v>72</v>
      </c>
      <c r="J5" s="20" t="s">
        <v>73</v>
      </c>
      <c r="K5" s="20" t="s">
        <v>74</v>
      </c>
      <c r="L5" s="20" t="s">
        <v>75</v>
      </c>
      <c r="M5" s="20" t="s">
        <v>76</v>
      </c>
    </row>
    <row r="6" s="5" customFormat="1" ht="111" customHeight="1" spans="1:13">
      <c r="A6" s="20">
        <v>2</v>
      </c>
      <c r="B6" s="20" t="s">
        <v>77</v>
      </c>
      <c r="C6" s="20" t="s">
        <v>78</v>
      </c>
      <c r="D6" s="20">
        <v>1</v>
      </c>
      <c r="E6" s="20" t="s">
        <v>79</v>
      </c>
      <c r="F6" s="20" t="s">
        <v>24</v>
      </c>
      <c r="G6" s="20" t="s">
        <v>15</v>
      </c>
      <c r="H6" s="29" t="s">
        <v>80</v>
      </c>
      <c r="I6" s="20" t="s">
        <v>72</v>
      </c>
      <c r="J6" s="20" t="s">
        <v>73</v>
      </c>
      <c r="K6" s="20" t="s">
        <v>74</v>
      </c>
      <c r="L6" s="20" t="s">
        <v>81</v>
      </c>
      <c r="M6" s="20" t="s">
        <v>76</v>
      </c>
    </row>
    <row r="7" s="5" customFormat="1" ht="65" customHeight="1" spans="1:13">
      <c r="A7" s="20">
        <v>3</v>
      </c>
      <c r="B7" s="20" t="s">
        <v>82</v>
      </c>
      <c r="C7" s="20" t="s">
        <v>83</v>
      </c>
      <c r="D7" s="20">
        <v>1</v>
      </c>
      <c r="E7" s="20" t="s">
        <v>84</v>
      </c>
      <c r="F7" s="20" t="s">
        <v>24</v>
      </c>
      <c r="G7" s="20" t="s">
        <v>15</v>
      </c>
      <c r="H7" s="29" t="s">
        <v>85</v>
      </c>
      <c r="I7" s="20" t="s">
        <v>72</v>
      </c>
      <c r="J7" s="20" t="s">
        <v>73</v>
      </c>
      <c r="K7" s="20" t="s">
        <v>74</v>
      </c>
      <c r="L7" s="20" t="s">
        <v>86</v>
      </c>
      <c r="M7" s="20" t="s">
        <v>87</v>
      </c>
    </row>
    <row r="8" s="5" customFormat="1" ht="70" customHeight="1" spans="1:13">
      <c r="A8" s="20">
        <v>4</v>
      </c>
      <c r="B8" s="20" t="s">
        <v>88</v>
      </c>
      <c r="C8" s="20" t="s">
        <v>57</v>
      </c>
      <c r="D8" s="20">
        <v>1</v>
      </c>
      <c r="E8" s="20" t="s">
        <v>89</v>
      </c>
      <c r="F8" s="20" t="s">
        <v>14</v>
      </c>
      <c r="G8" s="20" t="s">
        <v>15</v>
      </c>
      <c r="H8" s="29" t="s">
        <v>90</v>
      </c>
      <c r="I8" s="20" t="s">
        <v>91</v>
      </c>
      <c r="J8" s="20" t="s">
        <v>92</v>
      </c>
      <c r="K8" s="20" t="s">
        <v>93</v>
      </c>
      <c r="L8" s="20" t="s">
        <v>94</v>
      </c>
      <c r="M8" s="20" t="s">
        <v>95</v>
      </c>
    </row>
    <row r="9" s="5" customFormat="1" ht="99" customHeight="1" spans="1:13">
      <c r="A9" s="20">
        <v>5</v>
      </c>
      <c r="B9" s="20" t="s">
        <v>96</v>
      </c>
      <c r="C9" s="20" t="s">
        <v>97</v>
      </c>
      <c r="D9" s="20">
        <v>1</v>
      </c>
      <c r="E9" s="20" t="s">
        <v>98</v>
      </c>
      <c r="F9" s="20" t="s">
        <v>24</v>
      </c>
      <c r="G9" s="20" t="s">
        <v>15</v>
      </c>
      <c r="H9" s="29" t="s">
        <v>99</v>
      </c>
      <c r="I9" s="20" t="s">
        <v>72</v>
      </c>
      <c r="J9" s="20" t="s">
        <v>73</v>
      </c>
      <c r="K9" s="20" t="s">
        <v>100</v>
      </c>
      <c r="L9" s="20" t="s">
        <v>101</v>
      </c>
      <c r="M9" s="20" t="s">
        <v>102</v>
      </c>
    </row>
    <row r="10" s="5" customFormat="1" ht="98" customHeight="1" spans="1:13">
      <c r="A10" s="20">
        <v>6</v>
      </c>
      <c r="B10" s="20" t="s">
        <v>96</v>
      </c>
      <c r="C10" s="20" t="s">
        <v>97</v>
      </c>
      <c r="D10" s="20">
        <v>1</v>
      </c>
      <c r="E10" s="20" t="s">
        <v>103</v>
      </c>
      <c r="F10" s="20" t="s">
        <v>24</v>
      </c>
      <c r="G10" s="20" t="s">
        <v>15</v>
      </c>
      <c r="H10" s="29" t="s">
        <v>99</v>
      </c>
      <c r="I10" s="20" t="s">
        <v>72</v>
      </c>
      <c r="J10" s="20" t="s">
        <v>73</v>
      </c>
      <c r="K10" s="20" t="s">
        <v>100</v>
      </c>
      <c r="L10" s="20" t="s">
        <v>101</v>
      </c>
      <c r="M10" s="20" t="s">
        <v>102</v>
      </c>
    </row>
    <row r="11" s="5" customFormat="1" ht="128" customHeight="1" spans="1:13">
      <c r="A11" s="20">
        <v>7</v>
      </c>
      <c r="B11" s="20" t="s">
        <v>104</v>
      </c>
      <c r="C11" s="20" t="s">
        <v>97</v>
      </c>
      <c r="D11" s="20">
        <v>1</v>
      </c>
      <c r="E11" s="20" t="s">
        <v>105</v>
      </c>
      <c r="F11" s="20" t="s">
        <v>24</v>
      </c>
      <c r="G11" s="20" t="s">
        <v>15</v>
      </c>
      <c r="H11" s="29" t="s">
        <v>106</v>
      </c>
      <c r="I11" s="20" t="s">
        <v>72</v>
      </c>
      <c r="J11" s="20" t="s">
        <v>73</v>
      </c>
      <c r="K11" s="20" t="s">
        <v>100</v>
      </c>
      <c r="L11" s="20" t="s">
        <v>101</v>
      </c>
      <c r="M11" s="20" t="s">
        <v>102</v>
      </c>
    </row>
    <row r="12" s="5" customFormat="1" ht="94" customHeight="1" spans="1:13">
      <c r="A12" s="20">
        <v>8</v>
      </c>
      <c r="B12" s="20" t="s">
        <v>107</v>
      </c>
      <c r="C12" s="20" t="s">
        <v>97</v>
      </c>
      <c r="D12" s="20">
        <v>1</v>
      </c>
      <c r="E12" s="20" t="s">
        <v>108</v>
      </c>
      <c r="F12" s="20" t="s">
        <v>24</v>
      </c>
      <c r="G12" s="20" t="s">
        <v>15</v>
      </c>
      <c r="H12" s="29" t="s">
        <v>109</v>
      </c>
      <c r="I12" s="20" t="s">
        <v>72</v>
      </c>
      <c r="J12" s="20" t="s">
        <v>73</v>
      </c>
      <c r="K12" s="20" t="s">
        <v>100</v>
      </c>
      <c r="L12" s="20" t="s">
        <v>101</v>
      </c>
      <c r="M12" s="20" t="s">
        <v>102</v>
      </c>
    </row>
    <row r="13" s="5" customFormat="1" ht="93" customHeight="1" spans="1:13">
      <c r="A13" s="20">
        <v>9</v>
      </c>
      <c r="B13" s="20" t="s">
        <v>107</v>
      </c>
      <c r="C13" s="20" t="s">
        <v>97</v>
      </c>
      <c r="D13" s="20">
        <v>1</v>
      </c>
      <c r="E13" s="20" t="s">
        <v>110</v>
      </c>
      <c r="F13" s="20" t="s">
        <v>24</v>
      </c>
      <c r="G13" s="20" t="s">
        <v>15</v>
      </c>
      <c r="H13" s="29" t="s">
        <v>111</v>
      </c>
      <c r="I13" s="20" t="s">
        <v>72</v>
      </c>
      <c r="J13" s="20" t="s">
        <v>73</v>
      </c>
      <c r="K13" s="20" t="s">
        <v>100</v>
      </c>
      <c r="L13" s="20" t="s">
        <v>101</v>
      </c>
      <c r="M13" s="20" t="s">
        <v>102</v>
      </c>
    </row>
    <row r="14" s="6" customFormat="1" ht="96" customHeight="1" spans="1:13">
      <c r="A14" s="20">
        <v>10</v>
      </c>
      <c r="B14" s="20" t="s">
        <v>107</v>
      </c>
      <c r="C14" s="20" t="s">
        <v>97</v>
      </c>
      <c r="D14" s="20">
        <v>1</v>
      </c>
      <c r="E14" s="20" t="s">
        <v>112</v>
      </c>
      <c r="F14" s="20" t="s">
        <v>24</v>
      </c>
      <c r="G14" s="20" t="s">
        <v>15</v>
      </c>
      <c r="H14" s="29" t="s">
        <v>113</v>
      </c>
      <c r="I14" s="20" t="s">
        <v>72</v>
      </c>
      <c r="J14" s="20" t="s">
        <v>73</v>
      </c>
      <c r="K14" s="20" t="s">
        <v>100</v>
      </c>
      <c r="L14" s="20" t="s">
        <v>101</v>
      </c>
      <c r="M14" s="20" t="s">
        <v>102</v>
      </c>
    </row>
    <row r="15" s="6" customFormat="1" ht="195" customHeight="1" spans="1:13">
      <c r="A15" s="20">
        <v>11</v>
      </c>
      <c r="B15" s="20" t="s">
        <v>114</v>
      </c>
      <c r="C15" s="20" t="s">
        <v>97</v>
      </c>
      <c r="D15" s="20">
        <v>1</v>
      </c>
      <c r="E15" s="29" t="s">
        <v>115</v>
      </c>
      <c r="F15" s="20" t="s">
        <v>14</v>
      </c>
      <c r="G15" s="20" t="s">
        <v>116</v>
      </c>
      <c r="H15" s="29" t="s">
        <v>117</v>
      </c>
      <c r="I15" s="20" t="s">
        <v>91</v>
      </c>
      <c r="J15" s="20" t="s">
        <v>73</v>
      </c>
      <c r="K15" s="20" t="s">
        <v>118</v>
      </c>
      <c r="L15" s="20" t="s">
        <v>101</v>
      </c>
      <c r="M15" s="20" t="s">
        <v>95</v>
      </c>
    </row>
    <row r="16" s="6" customFormat="1" ht="111" customHeight="1" spans="1:13">
      <c r="A16" s="20">
        <v>12</v>
      </c>
      <c r="B16" s="20" t="s">
        <v>11</v>
      </c>
      <c r="C16" s="20" t="s">
        <v>12</v>
      </c>
      <c r="D16" s="20">
        <v>1</v>
      </c>
      <c r="E16" s="20" t="s">
        <v>13</v>
      </c>
      <c r="F16" s="20" t="s">
        <v>14</v>
      </c>
      <c r="G16" s="20" t="s">
        <v>15</v>
      </c>
      <c r="H16" s="29" t="s">
        <v>16</v>
      </c>
      <c r="I16" s="20" t="s">
        <v>91</v>
      </c>
      <c r="J16" s="20" t="s">
        <v>92</v>
      </c>
      <c r="K16" s="20" t="s">
        <v>119</v>
      </c>
      <c r="L16" s="20" t="s">
        <v>120</v>
      </c>
      <c r="M16" s="20" t="s">
        <v>121</v>
      </c>
    </row>
    <row r="17" s="6" customFormat="1" ht="129" customHeight="1" spans="1:13">
      <c r="A17" s="20">
        <v>13</v>
      </c>
      <c r="B17" s="20" t="s">
        <v>17</v>
      </c>
      <c r="C17" s="20" t="s">
        <v>18</v>
      </c>
      <c r="D17" s="20">
        <v>1</v>
      </c>
      <c r="E17" s="20" t="s">
        <v>19</v>
      </c>
      <c r="F17" s="20" t="s">
        <v>14</v>
      </c>
      <c r="G17" s="20" t="s">
        <v>15</v>
      </c>
      <c r="H17" s="29" t="s">
        <v>20</v>
      </c>
      <c r="I17" s="20" t="s">
        <v>91</v>
      </c>
      <c r="J17" s="20" t="s">
        <v>92</v>
      </c>
      <c r="K17" s="20" t="s">
        <v>119</v>
      </c>
      <c r="L17" s="20" t="s">
        <v>122</v>
      </c>
      <c r="M17" s="20" t="s">
        <v>95</v>
      </c>
    </row>
    <row r="18" s="6" customFormat="1" ht="145" customHeight="1" spans="1:13">
      <c r="A18" s="20">
        <v>14</v>
      </c>
      <c r="B18" s="20" t="s">
        <v>21</v>
      </c>
      <c r="C18" s="20" t="s">
        <v>123</v>
      </c>
      <c r="D18" s="20">
        <v>3</v>
      </c>
      <c r="E18" s="20" t="s">
        <v>124</v>
      </c>
      <c r="F18" s="20" t="s">
        <v>24</v>
      </c>
      <c r="G18" s="20" t="s">
        <v>15</v>
      </c>
      <c r="H18" s="29" t="s">
        <v>125</v>
      </c>
      <c r="I18" s="20" t="s">
        <v>126</v>
      </c>
      <c r="J18" s="20" t="s">
        <v>92</v>
      </c>
      <c r="K18" s="20" t="s">
        <v>100</v>
      </c>
      <c r="L18" s="20" t="s">
        <v>101</v>
      </c>
      <c r="M18" s="20" t="s">
        <v>102</v>
      </c>
    </row>
    <row r="19" s="6" customFormat="1" ht="162" customHeight="1" spans="1:13">
      <c r="A19" s="20">
        <v>15</v>
      </c>
      <c r="B19" s="20" t="s">
        <v>21</v>
      </c>
      <c r="C19" s="20" t="s">
        <v>22</v>
      </c>
      <c r="D19" s="20">
        <v>1</v>
      </c>
      <c r="E19" s="20" t="s">
        <v>23</v>
      </c>
      <c r="F19" s="20" t="s">
        <v>24</v>
      </c>
      <c r="G19" s="20" t="s">
        <v>25</v>
      </c>
      <c r="H19" s="29" t="s">
        <v>26</v>
      </c>
      <c r="I19" s="20" t="s">
        <v>91</v>
      </c>
      <c r="J19" s="20" t="s">
        <v>92</v>
      </c>
      <c r="K19" s="20" t="s">
        <v>127</v>
      </c>
      <c r="L19" s="20" t="s">
        <v>128</v>
      </c>
      <c r="M19" s="20" t="s">
        <v>95</v>
      </c>
    </row>
    <row r="20" s="5" customFormat="1" ht="98" customHeight="1" spans="1:13">
      <c r="A20" s="20">
        <v>16</v>
      </c>
      <c r="B20" s="20" t="s">
        <v>21</v>
      </c>
      <c r="C20" s="20" t="s">
        <v>27</v>
      </c>
      <c r="D20" s="20">
        <v>2</v>
      </c>
      <c r="E20" s="20" t="s">
        <v>28</v>
      </c>
      <c r="F20" s="20" t="s">
        <v>14</v>
      </c>
      <c r="G20" s="20" t="s">
        <v>25</v>
      </c>
      <c r="H20" s="29" t="s">
        <v>29</v>
      </c>
      <c r="I20" s="20" t="s">
        <v>91</v>
      </c>
      <c r="J20" s="20" t="s">
        <v>92</v>
      </c>
      <c r="K20" s="20" t="s">
        <v>119</v>
      </c>
      <c r="L20" s="20" t="s">
        <v>129</v>
      </c>
      <c r="M20" s="20" t="s">
        <v>95</v>
      </c>
    </row>
    <row r="21" s="5" customFormat="1" ht="109" customHeight="1" spans="1:13">
      <c r="A21" s="20">
        <v>17</v>
      </c>
      <c r="B21" s="20" t="s">
        <v>130</v>
      </c>
      <c r="C21" s="20" t="s">
        <v>31</v>
      </c>
      <c r="D21" s="20">
        <v>1</v>
      </c>
      <c r="E21" s="20" t="s">
        <v>32</v>
      </c>
      <c r="F21" s="20" t="s">
        <v>14</v>
      </c>
      <c r="G21" s="20" t="s">
        <v>15</v>
      </c>
      <c r="H21" s="29" t="s">
        <v>33</v>
      </c>
      <c r="I21" s="20" t="s">
        <v>91</v>
      </c>
      <c r="J21" s="20" t="s">
        <v>92</v>
      </c>
      <c r="K21" s="20" t="s">
        <v>100</v>
      </c>
      <c r="L21" s="20" t="s">
        <v>131</v>
      </c>
      <c r="M21" s="20" t="s">
        <v>95</v>
      </c>
    </row>
    <row r="22" s="5" customFormat="1" ht="66" customHeight="1" spans="1:13">
      <c r="A22" s="20">
        <v>18</v>
      </c>
      <c r="B22" s="20" t="s">
        <v>130</v>
      </c>
      <c r="C22" s="20" t="s">
        <v>132</v>
      </c>
      <c r="D22" s="20">
        <v>1</v>
      </c>
      <c r="E22" s="20" t="s">
        <v>133</v>
      </c>
      <c r="F22" s="20" t="s">
        <v>14</v>
      </c>
      <c r="G22" s="20" t="s">
        <v>15</v>
      </c>
      <c r="H22" s="29" t="s">
        <v>134</v>
      </c>
      <c r="I22" s="20" t="s">
        <v>126</v>
      </c>
      <c r="J22" s="20" t="s">
        <v>92</v>
      </c>
      <c r="K22" s="20" t="s">
        <v>100</v>
      </c>
      <c r="L22" s="20" t="s">
        <v>135</v>
      </c>
      <c r="M22" s="20" t="s">
        <v>76</v>
      </c>
    </row>
    <row r="23" s="5" customFormat="1" ht="96" customHeight="1" spans="1:13">
      <c r="A23" s="20">
        <v>19</v>
      </c>
      <c r="B23" s="20" t="s">
        <v>130</v>
      </c>
      <c r="C23" s="20" t="s">
        <v>132</v>
      </c>
      <c r="D23" s="20">
        <v>1</v>
      </c>
      <c r="E23" s="20" t="s">
        <v>136</v>
      </c>
      <c r="F23" s="20" t="s">
        <v>137</v>
      </c>
      <c r="G23" s="20" t="s">
        <v>25</v>
      </c>
      <c r="H23" s="29" t="s">
        <v>138</v>
      </c>
      <c r="I23" s="20" t="s">
        <v>91</v>
      </c>
      <c r="J23" s="20" t="s">
        <v>92</v>
      </c>
      <c r="K23" s="20" t="s">
        <v>100</v>
      </c>
      <c r="L23" s="20" t="s">
        <v>139</v>
      </c>
      <c r="M23" s="20" t="s">
        <v>140</v>
      </c>
    </row>
    <row r="24" s="5" customFormat="1" ht="84" customHeight="1" spans="1:13">
      <c r="A24" s="20">
        <v>20</v>
      </c>
      <c r="B24" s="20" t="s">
        <v>130</v>
      </c>
      <c r="C24" s="20" t="s">
        <v>34</v>
      </c>
      <c r="D24" s="20">
        <v>1</v>
      </c>
      <c r="E24" s="20" t="s">
        <v>35</v>
      </c>
      <c r="F24" s="20" t="s">
        <v>14</v>
      </c>
      <c r="G24" s="20" t="s">
        <v>25</v>
      </c>
      <c r="H24" s="29" t="s">
        <v>36</v>
      </c>
      <c r="I24" s="20" t="s">
        <v>91</v>
      </c>
      <c r="J24" s="20" t="s">
        <v>92</v>
      </c>
      <c r="K24" s="20" t="s">
        <v>100</v>
      </c>
      <c r="L24" s="20" t="s">
        <v>141</v>
      </c>
      <c r="M24" s="20" t="s">
        <v>95</v>
      </c>
    </row>
    <row r="25" s="5" customFormat="1" ht="84" customHeight="1" spans="1:13">
      <c r="A25" s="20">
        <v>21</v>
      </c>
      <c r="B25" s="20" t="s">
        <v>130</v>
      </c>
      <c r="C25" s="20" t="s">
        <v>37</v>
      </c>
      <c r="D25" s="20">
        <v>1</v>
      </c>
      <c r="E25" s="20" t="s">
        <v>38</v>
      </c>
      <c r="F25" s="20" t="s">
        <v>14</v>
      </c>
      <c r="G25" s="20" t="s">
        <v>25</v>
      </c>
      <c r="H25" s="29" t="s">
        <v>39</v>
      </c>
      <c r="I25" s="20" t="s">
        <v>91</v>
      </c>
      <c r="J25" s="20" t="s">
        <v>92</v>
      </c>
      <c r="K25" s="20" t="s">
        <v>100</v>
      </c>
      <c r="L25" s="20" t="s">
        <v>142</v>
      </c>
      <c r="M25" s="20" t="s">
        <v>95</v>
      </c>
    </row>
    <row r="26" s="5" customFormat="1" ht="124" customHeight="1" spans="1:13">
      <c r="A26" s="20">
        <v>22</v>
      </c>
      <c r="B26" s="20" t="s">
        <v>143</v>
      </c>
      <c r="C26" s="20" t="s">
        <v>46</v>
      </c>
      <c r="D26" s="20">
        <v>1</v>
      </c>
      <c r="E26" s="20" t="s">
        <v>144</v>
      </c>
      <c r="F26" s="20" t="s">
        <v>14</v>
      </c>
      <c r="G26" s="20" t="s">
        <v>15</v>
      </c>
      <c r="H26" s="29" t="s">
        <v>145</v>
      </c>
      <c r="I26" s="20" t="s">
        <v>126</v>
      </c>
      <c r="J26" s="20" t="s">
        <v>73</v>
      </c>
      <c r="K26" s="20" t="s">
        <v>146</v>
      </c>
      <c r="L26" s="20" t="s">
        <v>147</v>
      </c>
      <c r="M26" s="20" t="s">
        <v>102</v>
      </c>
    </row>
    <row r="27" s="5" customFormat="1" ht="137" customHeight="1" spans="1:13">
      <c r="A27" s="20">
        <v>23</v>
      </c>
      <c r="B27" s="20" t="s">
        <v>148</v>
      </c>
      <c r="C27" s="20" t="s">
        <v>51</v>
      </c>
      <c r="D27" s="20">
        <v>1</v>
      </c>
      <c r="E27" s="20" t="s">
        <v>52</v>
      </c>
      <c r="F27" s="20" t="s">
        <v>14</v>
      </c>
      <c r="G27" s="20" t="s">
        <v>15</v>
      </c>
      <c r="H27" s="29" t="s">
        <v>53</v>
      </c>
      <c r="I27" s="20" t="s">
        <v>126</v>
      </c>
      <c r="J27" s="20" t="s">
        <v>73</v>
      </c>
      <c r="K27" s="20" t="s">
        <v>146</v>
      </c>
      <c r="L27" s="20" t="s">
        <v>149</v>
      </c>
      <c r="M27" s="20" t="s">
        <v>102</v>
      </c>
    </row>
    <row r="28" s="5" customFormat="1" ht="67" customHeight="1" spans="1:13">
      <c r="A28" s="20">
        <v>24</v>
      </c>
      <c r="B28" s="20" t="s">
        <v>40</v>
      </c>
      <c r="C28" s="20" t="s">
        <v>41</v>
      </c>
      <c r="D28" s="20">
        <v>1</v>
      </c>
      <c r="E28" s="20" t="s">
        <v>42</v>
      </c>
      <c r="F28" s="20" t="s">
        <v>14</v>
      </c>
      <c r="G28" s="20" t="s">
        <v>15</v>
      </c>
      <c r="H28" s="29" t="s">
        <v>43</v>
      </c>
      <c r="I28" s="20" t="s">
        <v>126</v>
      </c>
      <c r="J28" s="20" t="s">
        <v>73</v>
      </c>
      <c r="K28" s="20" t="s">
        <v>146</v>
      </c>
      <c r="L28" s="20" t="s">
        <v>150</v>
      </c>
      <c r="M28" s="20" t="s">
        <v>102</v>
      </c>
    </row>
    <row r="29" s="5" customFormat="1" ht="165" customHeight="1" spans="1:13">
      <c r="A29" s="20">
        <v>25</v>
      </c>
      <c r="B29" s="20" t="s">
        <v>151</v>
      </c>
      <c r="C29" s="20" t="s">
        <v>78</v>
      </c>
      <c r="D29" s="20">
        <v>3</v>
      </c>
      <c r="E29" s="20" t="s">
        <v>152</v>
      </c>
      <c r="F29" s="20" t="s">
        <v>14</v>
      </c>
      <c r="G29" s="20" t="s">
        <v>15</v>
      </c>
      <c r="H29" s="29" t="s">
        <v>153</v>
      </c>
      <c r="I29" s="20" t="s">
        <v>126</v>
      </c>
      <c r="J29" s="20" t="s">
        <v>73</v>
      </c>
      <c r="K29" s="20" t="s">
        <v>146</v>
      </c>
      <c r="L29" s="20" t="s">
        <v>154</v>
      </c>
      <c r="M29" s="20" t="s">
        <v>102</v>
      </c>
    </row>
    <row r="30" s="5" customFormat="1" ht="71.25" spans="1:13">
      <c r="A30" s="20">
        <v>26</v>
      </c>
      <c r="B30" s="20" t="s">
        <v>155</v>
      </c>
      <c r="C30" s="20" t="s">
        <v>156</v>
      </c>
      <c r="D30" s="20">
        <v>5</v>
      </c>
      <c r="E30" s="20" t="s">
        <v>157</v>
      </c>
      <c r="F30" s="20" t="s">
        <v>14</v>
      </c>
      <c r="G30" s="20" t="s">
        <v>158</v>
      </c>
      <c r="H30" s="29" t="s">
        <v>159</v>
      </c>
      <c r="I30" s="20" t="s">
        <v>126</v>
      </c>
      <c r="J30" s="20" t="s">
        <v>73</v>
      </c>
      <c r="K30" s="20" t="s">
        <v>160</v>
      </c>
      <c r="L30" s="20" t="s">
        <v>161</v>
      </c>
      <c r="M30" s="20" t="s">
        <v>87</v>
      </c>
    </row>
    <row r="31" s="5" customFormat="1" ht="124" customHeight="1" spans="1:13">
      <c r="A31" s="20">
        <v>27</v>
      </c>
      <c r="B31" s="20" t="s">
        <v>45</v>
      </c>
      <c r="C31" s="20" t="s">
        <v>46</v>
      </c>
      <c r="D31" s="20">
        <v>1</v>
      </c>
      <c r="E31" s="20" t="s">
        <v>47</v>
      </c>
      <c r="F31" s="20" t="s">
        <v>14</v>
      </c>
      <c r="G31" s="20" t="s">
        <v>15</v>
      </c>
      <c r="H31" s="29" t="s">
        <v>145</v>
      </c>
      <c r="I31" s="20" t="s">
        <v>126</v>
      </c>
      <c r="J31" s="20" t="s">
        <v>73</v>
      </c>
      <c r="K31" s="20" t="s">
        <v>146</v>
      </c>
      <c r="L31" s="20" t="s">
        <v>147</v>
      </c>
      <c r="M31" s="20" t="s">
        <v>102</v>
      </c>
    </row>
    <row r="32" s="5" customFormat="1" ht="139" customHeight="1" spans="1:13">
      <c r="A32" s="20">
        <v>28</v>
      </c>
      <c r="B32" s="20" t="s">
        <v>50</v>
      </c>
      <c r="C32" s="20" t="s">
        <v>51</v>
      </c>
      <c r="D32" s="20">
        <v>1</v>
      </c>
      <c r="E32" s="20" t="s">
        <v>52</v>
      </c>
      <c r="F32" s="20" t="s">
        <v>14</v>
      </c>
      <c r="G32" s="20" t="s">
        <v>15</v>
      </c>
      <c r="H32" s="29" t="s">
        <v>53</v>
      </c>
      <c r="I32" s="20" t="s">
        <v>126</v>
      </c>
      <c r="J32" s="20" t="s">
        <v>73</v>
      </c>
      <c r="K32" s="20" t="s">
        <v>146</v>
      </c>
      <c r="L32" s="20" t="s">
        <v>149</v>
      </c>
      <c r="M32" s="20" t="s">
        <v>102</v>
      </c>
    </row>
    <row r="33" s="6" customFormat="1" ht="108" customHeight="1" spans="1:13">
      <c r="A33" s="20">
        <v>29</v>
      </c>
      <c r="B33" s="20" t="s">
        <v>162</v>
      </c>
      <c r="C33" s="20" t="s">
        <v>18</v>
      </c>
      <c r="D33" s="20">
        <v>1</v>
      </c>
      <c r="E33" s="20" t="s">
        <v>19</v>
      </c>
      <c r="F33" s="20" t="s">
        <v>14</v>
      </c>
      <c r="G33" s="20" t="s">
        <v>15</v>
      </c>
      <c r="H33" s="29" t="s">
        <v>55</v>
      </c>
      <c r="I33" s="20" t="s">
        <v>91</v>
      </c>
      <c r="J33" s="20" t="s">
        <v>92</v>
      </c>
      <c r="K33" s="20" t="s">
        <v>163</v>
      </c>
      <c r="L33" s="20" t="s">
        <v>164</v>
      </c>
      <c r="M33" s="20" t="s">
        <v>95</v>
      </c>
    </row>
    <row r="34" s="6" customFormat="1" ht="114" spans="1:13">
      <c r="A34" s="20">
        <v>30</v>
      </c>
      <c r="B34" s="20" t="s">
        <v>165</v>
      </c>
      <c r="C34" s="20" t="s">
        <v>57</v>
      </c>
      <c r="D34" s="20">
        <v>1</v>
      </c>
      <c r="E34" s="20" t="s">
        <v>58</v>
      </c>
      <c r="F34" s="20" t="s">
        <v>14</v>
      </c>
      <c r="G34" s="30" t="s">
        <v>15</v>
      </c>
      <c r="H34" s="29" t="s">
        <v>166</v>
      </c>
      <c r="I34" s="20" t="s">
        <v>126</v>
      </c>
      <c r="J34" s="20" t="s">
        <v>92</v>
      </c>
      <c r="K34" s="20" t="s">
        <v>163</v>
      </c>
      <c r="L34" s="20" t="s">
        <v>167</v>
      </c>
      <c r="M34" s="20" t="s">
        <v>102</v>
      </c>
    </row>
    <row r="35" s="6" customFormat="1" ht="113" customHeight="1" spans="1:13">
      <c r="A35" s="20">
        <v>31</v>
      </c>
      <c r="B35" s="21" t="s">
        <v>168</v>
      </c>
      <c r="C35" s="22" t="s">
        <v>18</v>
      </c>
      <c r="D35" s="20">
        <v>1</v>
      </c>
      <c r="E35" s="20" t="s">
        <v>19</v>
      </c>
      <c r="F35" s="30" t="s">
        <v>14</v>
      </c>
      <c r="G35" s="30" t="s">
        <v>15</v>
      </c>
      <c r="H35" s="29" t="s">
        <v>55</v>
      </c>
      <c r="I35" s="20" t="s">
        <v>91</v>
      </c>
      <c r="J35" s="20" t="s">
        <v>92</v>
      </c>
      <c r="K35" s="20" t="s">
        <v>163</v>
      </c>
      <c r="L35" s="20" t="s">
        <v>164</v>
      </c>
      <c r="M35" s="20" t="s">
        <v>95</v>
      </c>
    </row>
    <row r="36" s="6" customFormat="1" ht="70" customHeight="1" spans="1:13">
      <c r="A36" s="20">
        <v>32</v>
      </c>
      <c r="B36" s="21" t="s">
        <v>169</v>
      </c>
      <c r="C36" s="22" t="s">
        <v>170</v>
      </c>
      <c r="D36" s="20">
        <v>3</v>
      </c>
      <c r="E36" s="20" t="s">
        <v>157</v>
      </c>
      <c r="F36" s="30" t="s">
        <v>14</v>
      </c>
      <c r="G36" s="30" t="s">
        <v>15</v>
      </c>
      <c r="H36" s="29" t="s">
        <v>171</v>
      </c>
      <c r="I36" s="20" t="s">
        <v>91</v>
      </c>
      <c r="J36" s="20" t="s">
        <v>92</v>
      </c>
      <c r="K36" s="20" t="s">
        <v>163</v>
      </c>
      <c r="L36" s="20" t="s">
        <v>172</v>
      </c>
      <c r="M36" s="20" t="s">
        <v>95</v>
      </c>
    </row>
    <row r="37" s="7" customFormat="1" ht="40" customHeight="1" spans="1:13">
      <c r="A37" s="23" t="s">
        <v>173</v>
      </c>
      <c r="B37" s="24"/>
      <c r="C37" s="24"/>
      <c r="D37" s="25">
        <f>SUM(D5:D36)</f>
        <v>43</v>
      </c>
      <c r="E37" s="31" t="s">
        <v>174</v>
      </c>
      <c r="F37" s="32"/>
      <c r="G37" s="32"/>
      <c r="H37" s="32"/>
      <c r="I37" s="32"/>
      <c r="J37" s="32"/>
      <c r="K37" s="32"/>
      <c r="L37" s="32"/>
      <c r="M37" s="36"/>
    </row>
  </sheetData>
  <autoFilter xmlns:etc="http://www.wps.cn/officeDocument/2017/etCustomData" ref="A1:M37" etc:filterBottomFollowUsedRange="0">
    <extLst/>
  </autoFilter>
  <mergeCells count="5">
    <mergeCell ref="A1:B1"/>
    <mergeCell ref="A2:M2"/>
    <mergeCell ref="A3:M3"/>
    <mergeCell ref="A37:C37"/>
    <mergeCell ref="E37:M37"/>
  </mergeCells>
  <pageMargins left="0.75" right="0.75" top="1" bottom="1" header="0.5" footer="0.5"/>
  <pageSetup paperSize="9" scale="6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</vt:lpstr>
      <vt:lpstr>交控集团2025年度人员招聘计划表 (43人)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简单I</cp:lastModifiedBy>
  <dcterms:created xsi:type="dcterms:W3CDTF">2021-03-07T00:29:00Z</dcterms:created>
  <dcterms:modified xsi:type="dcterms:W3CDTF">2025-06-06T16:02:25Z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8F01C10DE85D43B792CDB1B73FF81DEC_13</vt:lpwstr>
  </property>
</Properties>
</file>