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区国控集团机关" sheetId="2" r:id="rId1"/>
  </sheets>
  <definedNames>
    <definedName name="_xlnm.Print_Titles" localSheetId="0">区国控集团机关!$2:$3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<sst xmlns="http://schemas.openxmlformats.org/spreadsheetml/2006/main" count="59" uniqueCount="54">
  <si>
    <t>附件1</t>
  </si>
  <si>
    <t>2025年鄂州市鄂城区国控投资集团下属子公司面向社会公开招聘岗位表</t>
  </si>
  <si>
    <t>单位名称</t>
  </si>
  <si>
    <t>岗位代码</t>
  </si>
  <si>
    <t>岗位名称</t>
  </si>
  <si>
    <t>人数</t>
  </si>
  <si>
    <t>岗位描述</t>
  </si>
  <si>
    <t>岗位要求</t>
  </si>
  <si>
    <t>备注</t>
  </si>
  <si>
    <t>鄂州市鄂城区国控城市更新有限公司</t>
  </si>
  <si>
    <t>01</t>
  </si>
  <si>
    <t>工程管理岗</t>
  </si>
  <si>
    <t>1.负责项目建设施工现场管理工作，包括建设项目合同管理、成本控制、管理工程进度和投资计划管理及工程技术管理；
2.负责建设工程统计数据的报送和档案资料的收集、整理、归档、移交等事宜；
3.负责组织实施工程决算、交工、竣工验收、移交等工作；
4.完成上级主管部门和领导交办的其他工作。</t>
  </si>
  <si>
    <t>1.全日制大专及以上学历，城乡规划与管理类、土建施工类、建设工程管理类、市政工程类、水利工程与管理类、道路运输类等相关专业；
2.具备一定的项目管理知识，了解国家相关的建设法律法规；
3.具有较强的组织管理能力、表达实施能力及沟通协调能力；
4.道德素质高，吃苦精神强，爱岗敬业，工作性质要求常驻工地。
5.年龄40周岁及以下，具有5年及以上工程管理相关工作经验，同时具有建筑专业助理工程师及以上职称或二级建造师及以上相关资格证书；
6.有建筑专业中级及以上职称或一级建造师及以上相关资格证书者，前述工作经验年限可放宽至3年及以上。</t>
  </si>
  <si>
    <t>02</t>
  </si>
  <si>
    <t>营销岗</t>
  </si>
  <si>
    <t>1.开展市场调研，收集并分析房地产市场动态、竞争对手信息及客户需求，为项目营销决策提供依据；
2.制定和落实项目营销策略与推广计划，组织营销活动，打通线上线下渠道，提升项目知名度与影响力；
3.负责客户接待与咨询，建立并维护良好客户关系，推动客户成交，提升客户满意度；
4.负责办理客户购房手续，包括但不限于合同签订、备案、过户、对接按揭放款等；
5.负责统计数据分析和报送，建立销售台账，及时更新销售数据，完成销售资料整理等工作；
6.完成上级主管部门和领导交办的其他工作。</t>
  </si>
  <si>
    <t>1.全日制大专及以上学历，年龄40周岁及以下，专业不限；
2.具备较强的沟通表达与客户服务能力，能有效建立并维护客户关系；
3.责任心强，具有良好的开拓精神和团队协作精神，能够带领团队完成销售目标；
4.性格外向，抗压能力强，具备较强的执行力与应变能力；
5.熟悉房地产销售流程与市场环境，具有5年及以上房地产销售管理工作经验。</t>
  </si>
  <si>
    <t>鄂州市鄂城区国控供应链管理有限责任公司</t>
  </si>
  <si>
    <t>03</t>
  </si>
  <si>
    <t>业务运营岗</t>
  </si>
  <si>
    <t>1.负责物资采购具体操作，包括但不限于供应商沟通、到货情况跟踪，付款与结算等；
2.负责公司销售合同的执行，货物配送，依合同结算方式完成业务款项的催收等；
3.负责集采集配业务货权监管工作，包括货物出入库管理、数量核对、质量验收、单据收集等工作；
4.负责建立供应链业务台账，做好成本核算、预算执行分析、数据信息收集和处理，配合开展市场行情调研等工作；
5.完成上级主管部门和领导交办的其他工作。</t>
  </si>
  <si>
    <t>1.全日制大专及以上学历，年龄35周岁及以下，专业不限；
2.熟悉建筑工程材料市场和供应链管理业务，尤其是采购到结算全流程业务，了解相关知识、质量标准和行业法规政策；
3.廉洁自律，具备较强的责任心、团队合作精神和抗压能力；
4.具备良好的沟通、谈判及市场分析能力，熟练使用办公软件；
5.具有2年及以上供应链管理、物流管理、建筑材料采购、工程项目成本预算管理相关工作经验；</t>
  </si>
  <si>
    <t>04</t>
  </si>
  <si>
    <t>商务岗</t>
  </si>
  <si>
    <t>1.围绕公司发展目标，拓展公司集采集配渠道，扩大集采集配范围；
2.负责供应链业务合作洽谈及协议起草，配合处理合同履约争议事项；
3.跟进客户需求并维护商务合作关系，分析市场趋势并提出业务拓展建议；
4.负责公司招投标、询价比价议价工作；
5.完成上级主管部门和领导交办的其他工作。</t>
  </si>
  <si>
    <t>1.全日制大专及以上学历，年龄35周岁及以下，专业不限；
2.熟悉集采集配业务模式，掌握一定的民法知识，具备招投标全流程管理经验，熟悉《招投标法》及政府采购相关法规；
3.廉洁自律，具备较强的责任心、团队合作精神和抗压能力；
4.具备良好的沟通、谈判及市场分析能力，熟练使用办公软件；
5.具有2年及以上供应链管理、招投标、大宗采购等相关工作经验；</t>
  </si>
  <si>
    <t>鄂州市鄂城区空港市政工程建设有限公司</t>
  </si>
  <si>
    <t>05</t>
  </si>
  <si>
    <t>鄂州市鄂城区国控物业管理有限公司</t>
  </si>
  <si>
    <t>06</t>
  </si>
  <si>
    <t>物业管家岗</t>
  </si>
  <si>
    <t>1.负责公司承接的物业项目的业主服务与关系维护，跟踪业主报修事项进度，处理咨询与投诉；
2.统筹管理所负责片区的物业管理工作，包括但不限于物业费、水电费等费用的催缴，监督保安、保洁、绿化、维修等日常服务执行情况等；
3.定期巡查小区（园区）卫生、消防通道等，协助开展公共设施巡查，记录问题并协调相关部门进行修复；
4.负责物业项目相关的报表统计、文件归档、合同辅助签订等行政事务；
5.完成上级主管部门和领导交办的其他工作。</t>
  </si>
  <si>
    <t>1.全日制大专及以上学历，年龄35周岁及以下，专业不限；
2.了解《物业管理条例》《民法典》等与物业管理相关法律法规，熟悉物业基础服务流程、物业突发事件处理流程（如消防、电梯故障等），能够快速响应；
3.思维清晰，具有良好的沟通协调能力、语言表达能力和文书写作能力，能独立完成服务报告及通知公告；
4.形象端正，性格开朗，抗压能力强，适应弹性工作制；
5.具有3年及以上物业管理、社区工作、资产运营等相关工作经验。</t>
  </si>
  <si>
    <t>07</t>
  </si>
  <si>
    <t>运维岗</t>
  </si>
  <si>
    <t>1.负责物业项目公共设施设备（如供电、供水、消防、电梯、空调等）的日常巡检、维护及故障处理，确保正常运行；
2.制定设施设备维护保养计划，监督第三方维保单位服务质量，跟进维修进度并验收成果；
3.管理物业项目内特种设备（如电梯、压力容器等），严格按照规范持证操作，确保符合安全标准；
4.处理业主/租户报修请求，快速响应并协调解决，记录维修台账，保障服务满意度；
5.编制设施运维、安全检查等台账及报表，协助公司制定节能降耗方案；
6.完成上级主管部门和领导交办的其他工作。</t>
  </si>
  <si>
    <t>1.全日制大专及以上学历，年龄35周岁及以下，专业不限；
2.熟悉强弱电系统、消防系统、电梯等设备的基本原理及操作规范；
3.具备较强的安全隐患排查能力及突发事件处理经验；
4.身体健康，无恐高症、色盲等影响岗位工作的身体条件，能适应弹性工作制；
5.良好的沟通协调能力和团队合作精神，能够跨部门协作解决问题，
6.具有3年及以上物业设施管理、运维或物业安全管理、工程管理等相关工作经验。</t>
  </si>
  <si>
    <t>鄂州市鄂城建工工程有限公司</t>
  </si>
  <si>
    <t>08</t>
  </si>
  <si>
    <t>成本预算岗</t>
  </si>
  <si>
    <t>1.负责投标阶段成本测算工作；
2.在规定时间内完成图纸工程量计算，配合商务部完成施工图预算、结算书编制及核对工作；
3.负责项目的分包合同编制、签订及合同管理；
4.监督项目的全过程成本管理，编制成本分析；
5.负责项目的分包、供应商结算；
6.负责项目每季度/年末的年度清算工作并出具清算报告；
7.核查项目每月实际产值与计划产值的准确性、合规性，收集汇总项目各项台账及报表及时与项目部管理部落实；
8.配合商务部门完成相关工作；
9.完成上级主管部门和领导交办的其他工作。</t>
  </si>
  <si>
    <t>1.全日制大专及以上学历，年龄35周岁及以下，建设工程管理类、市政工程类、土建施工类、市政工程类等相关专业；
2.具备扎实的工程施工专业知识，熟悉工程定额及市场各类材料、人工价格，能够独立开展成本分析；
3.具有较强的识图能力、理解能力、文字处理能力、语言表达能力，熟练操作工程造价相关软件及Office办公软件,；
4.爱岗敬业，廉洁自律，抗压能力强，能吃苦；
5.具有3年及以上建筑工程造价现场工作经验，同等条件下，具有二级造价工程师、监理工程师等相关职称或资格证书者优先。</t>
  </si>
  <si>
    <t>09</t>
  </si>
  <si>
    <t>1.负责项目建设施工现场管理工作，包括建设项目合同管理、成本控制、管理工程进度和投资计划管理及工程技术管理；
2.整理施工图纸、变更签证等工程资料，参与技术交底会议；
3.检查现场安全措施（如防护栏、劳保用品佩戴）并督促整改；
4.负责建设工程档案资料的收集、整理、归档、移交等事宜；
5.负责组织实施工程决算、交工、竣工验收、移交等工作；
6.配合完成监理、业主单位的检查接待工作。
7.完成上级主管部门和领导交办的其他工作。</t>
  </si>
  <si>
    <t>1.全日制大专及以上学历，城乡规划与管理类、土建施工类、建设工程管理类、市政工程类、水利工程与管理类、道路运输类等相关专业；
2.能识读施工图，充分熟悉施工验收规范和施工工艺，可进行施工组织设计、施工方案的编制。掌握CAD基础操作，绘制竣工图。熟练使用Office软件，会操作Project或斑马进度计划者优先；
3.吃苦耐劳，适应工地办公环境，接受驻地派遣；
4.责任心强，具有较强的组织管理能力、表达实施能力及沟通协调能力，能快速解决现场技术问题；
5.年龄40周岁及以下，具有5年及以上工程管理相关工作经验，同等条件下,具有建筑及其相关专业中级及以上职称或二级建造师及以上相关资格证书者优先。</t>
  </si>
  <si>
    <t>10</t>
  </si>
  <si>
    <t>1.负责投标文件商务标编制；  
2.审核工程合同条款，参与合同谈判，把控履约风险及争议处理；  
3.审批重大变更及结算方案，负责把控分管项目整体效益；
4.对接审计单位、建设单位等参建各方，负责项目进度计量、施工图预算、结算、收款等工作；
5.负责项目合规性管理；
6.配合成本部完成相关工作；
7.完成上级主管部门和领导交办的其他工作。</t>
  </si>
  <si>
    <t>1.全日制大专及以上学历，年龄35周岁及以下，城乡规划与管理类、土建施工类、建设工程管理类、市政工程类、水利工程与管理类、道路运输类等相关专业；
2.熟悉招投标流程，熟练使用Excel、广联达等算量软件，能独立完成亿元级项目全过程商务管理；
3.廉洁自律，吃苦精神和抗压能力强，能够接受投标期加班和高强度谈判和出差；
4.工作认真，严谨细致，沟通协调能力强。
5.具有3年及以上施工企业招投标、工程项目合同管理、工程成本预算等施工企业商务相关工作经验，同等条件下，具有一级造价师、EPC项目合同管理经验者优先。</t>
  </si>
  <si>
    <t>11</t>
  </si>
  <si>
    <t>综合管理岗</t>
  </si>
  <si>
    <t>1.负责公司行政制度起草与执行，优化办公流程，监督考勤、档案、印章、合同等规范化管理；  
2.负责起草公司文件、报告及对外公函，办公环境维护、固定资产管理及办公用品采购，公车管理、会务、档案资料管理等行政后勤工作；
3.负责员工关系、策划组织员工活动、节日福利发放及企业文化宣传；
4.对接政府部门、行业协会办理资质申报、年审及政策申报，维护企业资质证书，跟踪行业政策变化；   
5.协调工程部与公司资源，保障施工证件办理、项目验收资料归档等跨部门协作； 
6.完成上级主管部门和领导交办的其他工作。</t>
  </si>
  <si>
    <t>1.全日制大专及以上学历，年龄35周岁及以下，专业不限； 
2.具备基础的财务、法律知识，熟悉建筑行业行政合规要求（如资质管理、项目备案等），熟练使用Office软件；
3.具备较好的公文写作能力，能够独立起草公文、简报等；
4.具备较强的沟通、组织协调能力和应急处理能力，能够及时做好会议组织和跨部门协调工作；
5.责任心强，保密意识强，擅长沟通与资源整合；
6.具有3年及以上行政管理、文字综合、报批报建等相关工作经验，同等条件下，有建筑行业工作背景者优先。</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</si>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</sst>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2"/>
      <name val="宋体"/>
      <charset val="134"/>
    </font>
    <font>
      <sz val="18"/>
      <name val="黑体"/>
      <charset val="134"/>
    </font>
    <font>
      <sz val="26"/>
      <name val="方正小标宋简体"/>
      <charset val="134"/>
    </font>
    <font>
      <sz val="12"/>
      <name val="黑体"/>
      <charset val="134"/>
    </font>
    <font>
      <sz val="12"/>
      <name val="楷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4"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3" fillId="0" borderId="0" applyNumberFormat="0" applyFill="0" applyBorder="0" applyAlignment="0" applyProtection="0">
      <alignment vertical="center"/>
    </xf>
    <xf numFmtId="0" fontId="14" fillId="3" borderId="7" applyNumberFormat="0" applyAlignment="0" applyProtection="0">
      <alignment vertical="center"/>
    </xf>
    <xf numFmtId="0" fontId="15" fillId="4" borderId="8" applyNumberFormat="0" applyAlignment="0" applyProtection="0">
      <alignment vertical="center"/>
    </xf>
    <xf numFmtId="0" fontId="16" fillId="4" borderId="7" applyNumberFormat="0" applyAlignment="0" applyProtection="0">
      <alignment vertical="center"/>
    </xf>
    <xf numFmtId="0" fontId="17" fillId="5" borderId="9" applyNumberFormat="0" applyAlignment="0" applyProtection="0">
      <alignment vertical="center"/>
    </xf>
    <xf numFmtId="0" fontId="18" fillId="0" borderId="10" applyNumberFormat="0" applyFill="0" applyAlignment="0" applyProtection="0">
      <alignment vertical="center"/>
    </xf>
    <xf numFmtId="0" fontId="19" fillId="0" borderId="11"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1">
    <xf numFmtId="0" fontId="0" fillId="0" borderId="0" xfId="0">
      <alignment vertical="center"/>
    </xf>
    <xf numFmtId="0" fontId="0" fillId="0" borderId="0" xfId="0" applyAlignment="1">
      <alignment horizontal="center" vertical="center"/>
    </xf>
    <xf numFmtId="0" fontId="1" fillId="0" borderId="0" xfId="0" applyFont="1">
      <alignment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xf>
    <xf numFmtId="0" fontId="4" fillId="0" borderId="3" xfId="0" applyFont="1" applyBorder="1" applyAlignment="1">
      <alignment horizontal="center" vertical="center" wrapText="1"/>
    </xf>
    <xf numFmtId="0" fontId="4" fillId="0" borderId="2" xfId="0" applyFont="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H15"/>
  <sheetViews>
    <sheetView tabSelected="1" workbookViewId="0">
      <selection activeCell="B4" sqref="B4:B5"/>
    </sheetView>
  </sheetViews>
  <sheetFormatPr defaultColWidth="9" defaultRowHeight="14.25" outlineLevelCol="7"/>
  <cols>
    <col min="1" max="1" width="6.325" customWidth="1"/>
    <col min="2" max="2" width="17.5" customWidth="1"/>
    <col min="3" max="3" width="11.8166666666667" customWidth="1"/>
    <col min="4" max="4" width="17.625" style="1" customWidth="1"/>
    <col min="5" max="5" width="8.96666666666667" style="1" customWidth="1"/>
    <col min="6" max="6" width="58.375" customWidth="1"/>
    <col min="7" max="7" width="62.9666666666667" customWidth="1"/>
    <col min="8" max="8" width="18.675" customWidth="1"/>
  </cols>
  <sheetData>
    <row r="1" ht="26" customHeight="1" spans="2:3">
      <c r="B1" s="2" t="s">
        <v>0</v>
      </c>
      <c r="C1" s="2"/>
    </row>
    <row r="2" ht="48" customHeight="1" spans="2:8">
      <c r="B2" s="3" t="s">
        <v>1</v>
      </c>
      <c r="C2" s="3"/>
      <c r="D2" s="3"/>
      <c r="E2" s="3"/>
      <c r="F2" s="3"/>
      <c r="G2" s="3"/>
      <c r="H2" s="3"/>
    </row>
    <row r="3" ht="44" customHeight="1" spans="2:8">
      <c r="B3" s="4" t="s">
        <v>2</v>
      </c>
      <c r="C3" s="4" t="s">
        <v>3</v>
      </c>
      <c r="D3" s="4" t="s">
        <v>4</v>
      </c>
      <c r="E3" s="4" t="s">
        <v>5</v>
      </c>
      <c r="F3" s="4" t="s">
        <v>6</v>
      </c>
      <c r="G3" s="4" t="s">
        <v>7</v>
      </c>
      <c r="H3" s="5" t="s">
        <v>8</v>
      </c>
    </row>
    <row r="4" ht="148" customHeight="1" spans="2:8">
      <c r="B4" s="6" t="s">
        <v>9</v>
      </c>
      <c r="C4" s="11" t="s">
        <v>10</v>
      </c>
      <c r="D4" s="7" t="s">
        <v>11</v>
      </c>
      <c r="E4" s="7">
        <v>2</v>
      </c>
      <c r="F4" s="8" t="s">
        <v>12</v>
      </c>
      <c r="G4" s="8" t="s">
        <v>13</v>
      </c>
      <c r="H4" s="9"/>
    </row>
    <row r="5" ht="182" customHeight="1" spans="2:8">
      <c r="B5" s="10"/>
      <c r="C5" s="11" t="s">
        <v>14</v>
      </c>
      <c r="D5" s="7" t="s">
        <v>15</v>
      </c>
      <c r="E5" s="7">
        <v>1</v>
      </c>
      <c r="F5" s="8" t="s">
        <v>16</v>
      </c>
      <c r="G5" s="8" t="s">
        <v>17</v>
      </c>
      <c r="H5" s="9"/>
    </row>
    <row r="6" ht="152" customHeight="1" spans="2:8">
      <c r="B6" s="6" t="s">
        <v>18</v>
      </c>
      <c r="C6" s="11" t="s">
        <v>19</v>
      </c>
      <c r="D6" s="7" t="s">
        <v>20</v>
      </c>
      <c r="E6" s="7">
        <v>1</v>
      </c>
      <c r="F6" s="8" t="s">
        <v>21</v>
      </c>
      <c r="G6" s="8" t="s">
        <v>22</v>
      </c>
      <c r="H6" s="9"/>
    </row>
    <row r="7" ht="130" customHeight="1" spans="2:8">
      <c r="B7" s="10"/>
      <c r="C7" s="11" t="s">
        <v>23</v>
      </c>
      <c r="D7" s="7" t="s">
        <v>24</v>
      </c>
      <c r="E7" s="7">
        <v>1</v>
      </c>
      <c r="F7" s="8" t="s">
        <v>25</v>
      </c>
      <c r="G7" s="8" t="s">
        <v>26</v>
      </c>
      <c r="H7" s="9"/>
    </row>
    <row r="8" ht="170" customHeight="1" spans="2:8">
      <c r="B8" s="6" t="s">
        <v>27</v>
      </c>
      <c r="C8" s="11" t="s">
        <v>28</v>
      </c>
      <c r="D8" s="7" t="s">
        <v>11</v>
      </c>
      <c r="E8" s="7">
        <v>2</v>
      </c>
      <c r="F8" s="8" t="s">
        <v>12</v>
      </c>
      <c r="G8" s="8" t="s">
        <v>13</v>
      </c>
      <c r="H8" s="9"/>
    </row>
    <row r="9" ht="148" customHeight="1" spans="2:8">
      <c r="B9" s="6" t="s">
        <v>29</v>
      </c>
      <c r="C9" s="11" t="s">
        <v>30</v>
      </c>
      <c r="D9" s="7" t="s">
        <v>31</v>
      </c>
      <c r="E9" s="7">
        <v>1</v>
      </c>
      <c r="F9" s="8" t="s">
        <v>32</v>
      </c>
      <c r="G9" s="8" t="s">
        <v>33</v>
      </c>
      <c r="H9" s="9"/>
    </row>
    <row r="10" ht="188" customHeight="1" spans="2:8">
      <c r="B10" s="10"/>
      <c r="C10" s="11" t="s">
        <v>34</v>
      </c>
      <c r="D10" s="7" t="s">
        <v>35</v>
      </c>
      <c r="E10" s="7">
        <v>1</v>
      </c>
      <c r="F10" s="8" t="s">
        <v>36</v>
      </c>
      <c r="G10" s="8" t="s">
        <v>37</v>
      </c>
      <c r="H10" s="9"/>
    </row>
    <row r="11" ht="168" customHeight="1" spans="2:8">
      <c r="B11" s="6" t="s">
        <v>38</v>
      </c>
      <c r="C11" s="11" t="s">
        <v>39</v>
      </c>
      <c r="D11" s="7" t="s">
        <v>40</v>
      </c>
      <c r="E11" s="7">
        <v>1</v>
      </c>
      <c r="F11" s="8" t="s">
        <v>41</v>
      </c>
      <c r="G11" s="8" t="s">
        <v>42</v>
      </c>
      <c r="H11" s="9"/>
    </row>
    <row r="12" ht="181" customHeight="1" spans="2:8">
      <c r="B12" s="10"/>
      <c r="C12" s="11" t="s">
        <v>43</v>
      </c>
      <c r="D12" s="7" t="s">
        <v>11</v>
      </c>
      <c r="E12" s="7">
        <v>3</v>
      </c>
      <c r="F12" s="8" t="s">
        <v>44</v>
      </c>
      <c r="G12" s="8" t="s">
        <v>45</v>
      </c>
      <c r="H12" s="9"/>
    </row>
    <row r="13" ht="171" customHeight="1" spans="2:8">
      <c r="B13" s="10"/>
      <c r="C13" s="11" t="s">
        <v>46</v>
      </c>
      <c r="D13" s="7" t="s">
        <v>24</v>
      </c>
      <c r="E13" s="7">
        <v>2</v>
      </c>
      <c r="F13" s="8" t="s">
        <v>47</v>
      </c>
      <c r="G13" s="8" t="s">
        <v>48</v>
      </c>
      <c r="H13" s="9"/>
    </row>
    <row r="14" ht="195" customHeight="1" spans="2:8">
      <c r="B14" s="10"/>
      <c r="C14" s="11" t="s">
        <v>49</v>
      </c>
      <c r="D14" s="7" t="s">
        <v>50</v>
      </c>
      <c r="E14" s="7">
        <v>2</v>
      </c>
      <c r="F14" s="8" t="s">
        <v>51</v>
      </c>
      <c r="G14" s="8" t="s">
        <v>52</v>
      </c>
      <c r="H14" s="9"/>
    </row>
    <row r="15" ht="45" customHeight="1" spans="2:8">
      <c r="B15" s="7" t="s">
        <v>53</v>
      </c>
      <c r="C15" s="7"/>
      <c r="D15" s="7"/>
      <c r="E15" s="7">
        <f>SUM(E4:E14)</f>
        <v>17</v>
      </c>
      <c r="F15" s="8"/>
      <c r="G15" s="8"/>
      <c r="H15" s="9"/>
    </row>
  </sheetData>
  <mergeCells count="6">
    <mergeCell ref="B2:H2"/>
    <mergeCell ref="B15:D15"/>
    <mergeCell ref="B4:B5"/>
    <mergeCell ref="B6:B7"/>
    <mergeCell ref="B9:B10"/>
    <mergeCell ref="B11:B14"/>
  </mergeCells>
  <pageMargins left="0.156944444444444" right="0.118055555555556" top="0.354166666666667" bottom="0.275" header="0.196527777777778" footer="0.0784722222222222"/>
  <pageSetup paperSize="9" scale="67" fitToHeight="0" orientation="landscape" horizontalDpi="600"/>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区国控集团机关</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枯木落叶生花</cp:lastModifiedBy>
  <dcterms:created xsi:type="dcterms:W3CDTF">2023-05-05T07:56:00Z</dcterms:created>
  <dcterms:modified xsi:type="dcterms:W3CDTF">2025-06-09T07:20:17Z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7373636F26C944F49F3F178132D2C256_13</vt:lpwstr>
  </property>
  <property fmtid="{D5CDD505-2E9C-101B-9397-08002B2CF9AE}" pid="3" name="KSOProductBuildVer">
    <vt:lpwstr>2052-12.1.0.21171</vt:lpwstr>
  </property>
</Properties>
</file>