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65" firstSheet="1"/>
  </bookViews>
  <sheets>
    <sheet name="社会招聘" sheetId="1" r:id="rId1"/>
  </sheets>
  <definedNames>
    <definedName name="_xlnm._FilterDatabase" localSheetId="0" hidden="1">社会招聘!$A$1:$I$25</definedName>
    <definedName name="_xlnm.Print_Titles" localSheetId="0">社会招聘!$3:$3</definedName>
  </definedNames>
  <calcPr calcId="144525"/>
</workbook>
</file>

<file path=xl/sharedStrings.xml><?xml version="1.0" encoding="utf-8"?>
<sst xmlns="http://schemas.openxmlformats.org/spreadsheetml/2006/main" count="94">
  <si>
    <t>附件1</t>
  </si>
  <si>
    <t>红塔证券股份有限公司2025年度公开招聘岗位信息表(社会招聘)</t>
  </si>
  <si>
    <t>序号</t>
  </si>
  <si>
    <t>招聘机构</t>
  </si>
  <si>
    <t>招聘部门</t>
  </si>
  <si>
    <t>招聘岗位</t>
  </si>
  <si>
    <t>招聘人数</t>
  </si>
  <si>
    <t>招聘方式</t>
  </si>
  <si>
    <t>岗位职责</t>
  </si>
  <si>
    <t>岗位要求</t>
  </si>
  <si>
    <t>工作地点</t>
  </si>
  <si>
    <t>红塔证券股份有限公司</t>
  </si>
  <si>
    <t>人力资源部</t>
  </si>
  <si>
    <t>副总经理
(管理岗位)</t>
  </si>
  <si>
    <t>社会招聘</t>
  </si>
  <si>
    <t>1.负责制定公司整体培训规划；
2.负责建设公司培训体系，根据公司培训需求，分类分级设计课程体系与培训方案；
3.负责建立培训评估机制，落实培训成效；
4.负责确保培训符合政策要求、整合培训资源；
5.负责培训预算管控。</t>
  </si>
  <si>
    <t>1.基本条件
(1)自觉坚持以马克思列宁主义、毛泽东思想、邓小平理论、“三个代表”重要思想、科学发展观、习近平新时代中国特色社会主义思想为指导，努力用马克思主义立场、观点、方法分析和解决实际问题，坚持讲学习、讲政治、讲正气，牢固树立政治意识、大局意识、核心意识、看齐意识，坚决维护习近平总书记核心地位，坚决维护党中央权威和集中统一领导，自觉在思想上政治上行动上同党中央保持高度一致，经得起各种风浪考验，坚持国有企业的社会主义方向，坚持全心全意依靠工人阶级方针，坚定建设具有竞争力的一流企业的职业追求；
(2)具有共产主义远大理想和中国特色社会主义坚定信念，坚定道路自信、理论自信、制度自信、文化自信，坚决贯彻执行党的理论和路线方针政策，立志改革开放，献身现代化事业，在社会主义建设中艰苦创业，树立正确政绩观、业绩观，坚决贯彻创新、协调、绿色、开放、共享的发展理念，坚持创新驱动、转型升级、提质增效，勇担当，善作为，勤奋敬业，真抓实干，推动企业高质量发展，做出经得起实践、人民、历史检验的实绩；
(3)坚持解放思想，实事求是，与时俱进，求真务实，认真调查研究，能够把党的方针政策同本单位实际相结合，卓有成效地开展工作，落实“三严三实”要求，讲实话，办实事，求实效，持续推进公司产品创新、技术创新、管理创新、制度创新、文化创新，不断提高公司核心竞争力；
(4)有强烈的革命事业心、政治责任感和历史使命感，有斗争精神和斗争本领，有实践经验，有胜任管理工作的组织能力、文化水平和专业素养，善于把握市场规律和企业发展规律，懂经营、会管理、善决策，注重团结协作，善于组织协调，能够调动各方面积极性；
(5)正确行使人民赋予的权力，坚持原则，敢抓敢管，依法办事，以身作则，艰苦朴素，勤俭节约，坚持党的群众路线，密切联系群众，自觉接受党和群众批评、监督，加强道德修养，讲党性、重品行、作表率，带头践行社会主义核心价值观，廉洁从政、廉洁用权、廉洁修身、廉洁齐家，做到自重自省自警自励，反对形式主义、官僚主义、享乐主义和奢靡之风，反对任何滥用职权、谋求私利的行为；
(6)坚持和维护党的民主集中制，有民主作风，有全局观念，善于团结同志，包括团结同自己有不同意见的同志一道工作。</t>
  </si>
  <si>
    <t>昆明</t>
  </si>
  <si>
    <t>2.基本资格
(1)具有良好的政治素养，自觉在思想上政治上行动上同党中央保持高度一致，正直诚实，品行良好，中共党员；
(2)年龄45周岁(含)以下；
(3)具有全日制大学本科及以上学历学位，熟悉证券基金法律法规和中国证监会的规定，具有较强的合规意识和风险管理能力，具有正常履行职责的身体条件；
(4)具备8年以上国有培训机构、高等院校培训机构或证券金融行业培训工作经验，其中3年以上与拟任职务相关的培训管理经验，在原任职机构至少担任团队主管及以上职务；
(5)符合法律法规、监管机构规定的资格要求。</t>
  </si>
  <si>
    <t>东北分公司</t>
  </si>
  <si>
    <t>总经理
(管理岗位)</t>
  </si>
  <si>
    <t>1.按照公司授权开展经营活动，并负责领导、督促分公司各部门、各岗位员工共同完成各项工作和公司下达的经营指标；负责制订分公司经营管理的目标、计划和办法；
2.负责完善分公司内部监管体系，防范经营风险，是分公司合规、风控管理及反洗钱工作的第一责任人；履行各项审批职责，处理各种差错及纠纷情况；
3.负责分公司员工队伍建设和自律管理，并组织考评；
4.负责定期向上级主管部门汇报业务情况，按时、按要求报送各类报表，配合公司和上级主管部门的各项检查；
5.负责实时监控和防范突发事件，负责分公司的安全保卫工作，是分公司消防安全工作的第一责任人。</t>
  </si>
  <si>
    <t>沈阳</t>
  </si>
  <si>
    <t>2.基本资格
(1)全日制大学本科及以上学历学位；
(2)具有正常履行职责的身体条件；
(3)符合有关法律、监管机构规定的资格要求；
(4)具备证券和基金从业资格证；
(5)具备金融行业从业经验，担任过2年以上金融分支机构副职及以上职务或5年以上金融分支机构总经理助理及以上职务，熟悉证券经纪业务全流程，包括客户开发与维护、营销团队管理、合规风控等工作环节(从事过证券分支机构管理岗位者优先);
(6)未被监管机构实施行政处罚或采取行政监管措施、未被自律组织采取纪律处分或自律监管措施；无公安机关犯罪记录；
(7)熟悉金融、证券法律法规等规章制度，具有较强的合规意识和风险管理能力,熟悉证券经纪业务、财富管理、机构业务,具备较强的市场敏感度，能够制定区域业务策略并完成业绩指标,具备客户资源整合能力，尤其在当地市场有良好的客户基础或渠道资源;
(8)正直诚实，品行良好，擅长团队建设，能有效激励员工并提升团队执行力;熟悉证券公司内部管理流程及监管政策，具备良好的内外部沟通能力，能协调总部与分公司、客户及监管部门的关系。</t>
  </si>
  <si>
    <t>重庆南坪证券营业部</t>
  </si>
  <si>
    <r>
      <rPr>
        <sz val="12"/>
        <color theme="1"/>
        <rFont val="仿宋"/>
        <charset val="134"/>
      </rPr>
      <t xml:space="preserve">1.按照公司授权开展经营活动，并负责领导、督促营业部各部门、各岗位员工共同完成各项工作和公司下达的经营指标；负责制订营业部经营管理的目标、计划和办法；
2.负责完善营业部内部监管体系，防范经营风险，是营业部合规、风控管理及反洗钱工作的第一责任人；履行各项审批职责，处理各种差错及纠纷情况；
3.负责营业部员工队伍建设和自律管理，并组织考评；
</t>
    </r>
    <r>
      <rPr>
        <sz val="12"/>
        <color theme="1"/>
        <rFont val="仿宋"/>
        <charset val="134"/>
      </rPr>
      <t>4.负责定期向上级主管部门汇报业务情况，按时、按要求报送各类报表，配合公司和上级主管部门的各项检查；
5.负责实时监控和防范突发事件，负责营业部的安全保卫工作，是营业部消防安全工作的第一责任人。</t>
    </r>
  </si>
  <si>
    <t>重庆</t>
  </si>
  <si>
    <t>2.基本资格
(1)全日制大学本科及以上学历学位且从事证券、基金、银行、信托等相关机构工作5年以上（具备证券分支机构负责人、总监等管理经验优先）；
(2)具备证券和基金从业资格证；
(3)未被监管机构实施行政处罚或采取行政监管措施、未被自律组织采取纪律处分或自律监管措施；无公安机关犯罪记录；
(4)熟悉证券经纪业务、财富管理、机构业务；具备较强的市场敏感度，能够制定区域业务策略并完成业绩指标；具备客户资源整合能力，尤其在当地市场有良好的客户基础或渠道资源
(5)正直诚实，品行良好，擅长团队建设，能有效激励员工并提升团队执行力。熟悉证券公司内部管理流程及监管政策，具备良好的内外部沟通能力，能协调总部与分支机构、客户及监管部门的关系。
(6)符合法律法规、监管机构规定的资格要求。</t>
  </si>
  <si>
    <t>信用业务部</t>
  </si>
  <si>
    <t>业务支持岗</t>
  </si>
  <si>
    <t>1.协助团队拟定公司各类交易系统信用业务运维管理制度、流程和标准；
2.管理业务系统，组织业务系统测试和功能培训；
3.根据业务运维规则对公司各类信用业务交易系统业务参数进行持续维护管理；
4.部门综合类行政工作。</t>
  </si>
  <si>
    <t>1.具备硕士研究生及以上学历学位，金融、经济等相关专业优先；
2.具备3年及以上证券、基金、银行等金融行业相关研究经验；
3.清正廉洁、无违反廉政规定的行为，正直诚实、品行良好；
4.具备较强抗压力、好奇心、自驱力、自控力，积极向上、团结互助、诚实守信；
5.具备证券从业人员资格；
6.具有良好的组织协调能力、交流和沟通能力。</t>
  </si>
  <si>
    <t>董事会监事会办公室</t>
  </si>
  <si>
    <t>公司治理岗</t>
  </si>
  <si>
    <t>1.负责三会（股东大会、董事会及其专门委员会、监事会）事务，确保会议的顺利召开、督导会议决议执行，确保公司董事会、监事会的正常运作；
2.负责处理董事、监事、高级管理人员任免相关事宜，加强与各股东单位、董事、监事和上级监管部门联络，组织董事、监事、高管的培训相关工作；
3.关注公司法人治理方面的制度的执行效果，并跟踪研究国家法律及监管机构规章制度，结合公司实际及时修改法人治理制度；
4.协助股权管理事务；
5.协助建设关联交易管理机制，开展关联交易培训、协助维护关联方清单、协助开展关联交易年初预计、非日常关联交易的决策等工作。</t>
  </si>
  <si>
    <t>1.中共党员；
2.具备硕士研究生及以上学历学位；具备3年以上工作经验，且有2年以上公司治理相关工作经验的，可放宽至全日制本科学历学位；
3.财经类、金融类、法律类专业，具备与岗位相匹配的证券、金融、财务、法律等方面专业基础知识和技能等；
4.品行良好，具备良好的沟通能力、主动学习能力和解决问题的能力，文字功底扎实，有较强的责任感和团队合作精神，具备与岗位相匹配的专业能力或资格证书等。</t>
  </si>
  <si>
    <t>员工发展与培训岗</t>
  </si>
  <si>
    <t>1.为员工发展提供培训、执业资格管理支持；
2.负责协助建设公司培训体系，分类分级为公司员工开展专题培训项目；
3.负责动态了解行业、公司关于培训的有关规定，及时更新流程，确保培训工作满足各项规定；
4.负责培训有关信息报送。</t>
  </si>
  <si>
    <t>1.具备硕士研究生及以上学历学位，管理学类、财经类、法学类、社科类专业背景优先；
2.具备3年以上国有培训机构、高等院校培训机构或证券金融行业培训工作经验；
3.中共党员优先；
4.熟悉组织人力资源相关政策、法规；
5.具有较强的纪律意识、工作责任心；
6.具备良好的职业道德，诚实守信，为人正直；
7.具有团队协作精神，具有较强的沟通、协调能力。</t>
  </si>
  <si>
    <t>深圳福华一路证券营业部</t>
  </si>
  <si>
    <t>财富总监</t>
  </si>
  <si>
    <t>1.根据公司年度工作计划及业务规划，制定具体执行方案并定期复盘与检视，组建客户开发及服务团队，建立团队招聘管理、培训与持续学习体系；
2.根据公司标准化客户服务要求与分支机构客户实际情况，建立客户服务执行标准，组织开展客户深度开发及服务活动，并对活动效果进行持续评估；
3.分支机构安排的其它工作。</t>
  </si>
  <si>
    <t>1.全日制大学本科及以上学历学位；
2.具有2年及以上金融、经济类相关工作经历；
3.具备证券从业资格证书；
4.正直诚信，品行良好，有较强的责任感和团队合作精神。</t>
  </si>
  <si>
    <t>深圳</t>
  </si>
  <si>
    <t>珠海分公司</t>
  </si>
  <si>
    <t>投资顾问</t>
  </si>
  <si>
    <t>1.开发投顾产品，制定订阅客户的服务策略，定期对投顾产品进行维护及更新；
2.负责维护、服务公司存量客户、为客户提供投融资需求服务；
3.负责对名下客户账户进行持续的跟踪，及时传递账户诊断建议，按照约定，向客户提供涉及证券及证券相关产品的投资建议服务，辅助客户作出投资决策；
4.负责解读总部提供或推荐的服务产品内容并及时向客户传递，负责金融产品、投顾产品的推广销售；
5.所在分支机构分配的其他工作。</t>
  </si>
  <si>
    <t>1.全日制大学本科及以上学历学位；
2.具有2年及以上金融、经济类相关工作经历；
3.具备证券从业资格证书（需通过投资顾问科目）；
4.正直诚信，品行良好，有较强的责任感和团队合作精神。</t>
  </si>
  <si>
    <t>珠海</t>
  </si>
  <si>
    <t>红塔红土基金管理有限公司</t>
  </si>
  <si>
    <t>销售业务部</t>
  </si>
  <si>
    <t>销售</t>
  </si>
  <si>
    <t>1.根据公司的经营战略，负责各类机构和渠道客户开拓和维护，推动公司产品的合作；
2.制定并实施产品募集营销、持续营销的宣传策划和营销方案；
3.制定营销目标并达成销售任务；
4.销售业务的调研、建立与维护，建立健全公司的市场营销体系；
5.收集、分析和研究客户需求和市场信息，挖掘潜在客户，为公司发展战略与经营管理策略提供支持；
6.参与新产品的研究与设计；
7.公司交办的其他工作。</t>
  </si>
  <si>
    <t>1.具备硕士研究生及以上学历，过往业绩优异者可放宽至本科，35岁以下；
2.两年及以上同等岗位相关工作经历，金融相关行业从业经历优先；
3.具备基金从业资格，有较丰富的客户资源及渠道资源者优先；
4.具有良好的学习能力、沟通协调能力及团队合作精神。</t>
  </si>
  <si>
    <t>公募投资部</t>
  </si>
  <si>
    <t>基金经理</t>
  </si>
  <si>
    <t>1.根据法律、法规和相关规定建立完善的投资管理制度、业务流程及考核体系，并在投资决策委员会监督下实施； 
2.贯彻执行投资决策委员会的各项决议，根据投资决策委员会授权，组织实施基金资产的具体投资运作，实行投资决策委员会领导下的基金经理负责制； 
3.负责编制投资策略报告，上报投资决策委员会批准后，形成各基金的资产配置方案； 
4.负责对公募基金投资组合进行跟踪、分析和风险评估，并在授权范围内根据市场的情况进行调整，或向投资决策委员会提出调整建议； 
5.负责对资产配置方案和组合方案进行分析评估，及时根据市场的变化向投资决策委员会提出调整意见； 
6.对投资项目进行跟踪调研，定期向投资决策委员会提交所管理基金的投资检讨报告，回答投资决策委员会的有关质询； 
7.收集、分析政治、经济与行业信息，研究宏观经济、资本市场、行业及上市公司的情况，为投资决策委员会提供投资决策的建议和依据； 
8.公司交办的其他工作。</t>
  </si>
  <si>
    <t>1.国内外知名院校金融及相关专业硕士研究生及以上学历，40岁及以下；
2.五年以上投资管理相关经验，有可验证的优秀公开投资业绩优先，有丰富和投资研究工作经历优先；
3.具备基金从业资格，取得CFA、CPA证书者优先；
4.职业操守良好，具有良好的学习能力、沟通协调能力及团队合作精神。</t>
  </si>
  <si>
    <t>红塔期货有限责任公司</t>
  </si>
  <si>
    <t>合规稽核部</t>
  </si>
  <si>
    <t>合规岗</t>
  </si>
  <si>
    <t>1.制度跟踪工作、整理和分析、解读工作；
2.合规事项管理，包括合同审核工作、合规咨询、法律事务处理、协助执行处理等；
3.参与内部检查；
4.协助外部监管检查。</t>
  </si>
  <si>
    <t>1.具备全日制大学本科及以上学历，法律法学类专业，硕士研究生学历优先；
2.了解证券、期货行业；
3.能够规范地进行的公文、报告写作；
4.具有良好的沟通能力；
5.通过期货从业资格考试者优先；通过法律职业资格考试者优先。</t>
  </si>
  <si>
    <t>山东分公司</t>
  </si>
  <si>
    <t>客户经理</t>
  </si>
  <si>
    <t>1.负责开拓客户资源、发展客户、完成任务指标；
2.推广期货知识和投资理念，引导潜在客户进入市场参与期货交易；
3.指导并协助客户办理开户手续，并进行日常关系维护；做好所属客户的跟踪服务和交流工作，及时向客户提供最新的市场动态和行情信息，同时反馈客户需求，改进服务质量；
4.积极参加公司和分支机构组织的各项营销及培训活动，服从管理和工作分配；
5.对接分支机构IB业务、协同业务的开发、拓展、维护工作，完成分支机构交办的其他事项。</t>
  </si>
  <si>
    <t>1.具备大学本科及以上学历；
2.具有期货从业资格证书优先；
3.具有销售，金融相关工作经验。</t>
  </si>
  <si>
    <t>青岛</t>
  </si>
  <si>
    <t>张家港营业部</t>
  </si>
  <si>
    <t>1.具备大学本科及以上学历；
2.有广泛的客户资源；
3.有一定的工作经验和金融专业知识，有期货从业资格证者优先；                                    
4.责任心强，性格开朗，善于学习沟通，年龄40岁以下。</t>
  </si>
  <si>
    <t>张家港</t>
  </si>
  <si>
    <t>常州营业部</t>
  </si>
  <si>
    <t>1.具备大学本科及以上学历；
2.有期货从业资格证优先；
3.形象大方,普通话流利,语言表达能力强；
4.强烈的团队协作意识,吃苦耐劳,抗压性强；
5.热爱销售,具有敏锐的市场洞察力和较强的开拓精神；
6.工作积极主动,责任感强,有良好的服务意识；
7.按照公司要求按时按量完成公司下达的考核指标，完成营业部经营性指标；
8.根据公司要求在展业过程中严格执行公司合规及反洗钱制度。</t>
  </si>
  <si>
    <t>常州</t>
  </si>
  <si>
    <t>河北唐山营业部</t>
  </si>
  <si>
    <t>营销经理</t>
  </si>
  <si>
    <t>1.通过各种渠道寻找潜在客户，研究目标客户的消费理财习惯，通过持续跟进与服务，达成销售目标；
2.掌握期货品种和公司产品，根据客户需求，为客户提供专业的投资建议并制订专属的资产配置方案；
3.维护老客户的业务，挖掘客户投资潜力；
4.配合北方9家红塔证券营业部做好IB服务工作。</t>
  </si>
  <si>
    <t>1.具备大学本科及以上学历，专业不限，有一年以上工作经验；
2.35岁以内，有期货从业资格者优先；
3.有一定客户资源和销售经验；
4.积极乐观，对市场工作有较高热情。</t>
  </si>
  <si>
    <t>唐山</t>
  </si>
  <si>
    <t>蒙自营业部</t>
  </si>
  <si>
    <t>1.负责开拓客户资源、发展客户、完成任务指标；
2.负责向客户推介公司的各项业务和产品；
3.指导并协助客户办理开户手续，并进行日常关系维护；
4.负责客户的信息维护、账单签返、协助风险通知等事务，确保客户资料准确；
5.积极参加公司和分支机构组织的各项营销及培训活动，服从管理和工作分配；
6.完成分支机构交办的其他事项。</t>
  </si>
  <si>
    <t>1.具备专科及以上学历，具有良好的产业关系及较好的市场开发能力或者具有三年以上产业从业经验；
2.具有期货从业资格证书；
3.具备熟悉操作各项办公软件及设备的能力。</t>
  </si>
  <si>
    <t>蒙自</t>
  </si>
  <si>
    <t>红证利德资本管理有限公司</t>
  </si>
  <si>
    <t>募资管理部</t>
  </si>
  <si>
    <t>募资岗</t>
  </si>
  <si>
    <t>1.负责对接内外部资源，维护重要客户关系，按规定落实募资工作；
2.承担公司领导及部门负责人安排的其他工作。</t>
  </si>
  <si>
    <t>1.年龄在45周岁(含)以下，硕士研究生及以上学历，经济、金融、会计、法律、管理、商务等相关专业；
2.具备4年及以上相关工作经验，博士学历可放宽至2年以上相关工作经验；
3.具备基金从业资格；
4.具备优秀的募资能力。</t>
  </si>
  <si>
    <t>北京</t>
  </si>
  <si>
    <t>财务部</t>
  </si>
  <si>
    <t>会计岗</t>
  </si>
  <si>
    <t>1.协助部门领导建立健全财务管控体系，负责相关财务制度建设；
2.熟悉费用、资本性支出等方面财税相关法律法规及公司制度，对费用、资本性支出、职工薪酬的税务、账务处理等相关制度规定进行修订；
3.根据公司要求完成财务会计、信息披露等有关工作；
4.负责协助组织开展财务信息化建设；
5.承担公司领导及部门负责人安排的其他工作。</t>
  </si>
  <si>
    <t>1.具备硕士研究生及以上学历，有基金从业资格，财经类、金融类等相关专业；
2.具备2年及以上相关工作经验；
3.具有中级以上职称、CPA、CFA等相关资格证书的优先考虑；
4.具备基金从业资格。</t>
  </si>
  <si>
    <t>合计</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</si>
</sst>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6">
    <font>
      <sz val="11"/>
      <color theme="1"/>
      <name val="宋体"/>
      <charset val="134"/>
      <scheme val="minor"/>
    </font>
    <font>
      <sz val="12"/>
      <color theme="1"/>
      <name val="宋体"/>
      <charset val="134"/>
      <scheme val="minor"/>
    </font>
    <font>
      <sz val="11"/>
      <color theme="1"/>
      <name val="仿宋"/>
      <charset val="134"/>
    </font>
    <font>
      <sz val="12"/>
      <color theme="1"/>
      <name val="仿宋"/>
      <charset val="134"/>
    </font>
    <font>
      <sz val="20"/>
      <color theme="1"/>
      <name val="方正小标宋简体"/>
      <charset val="134"/>
    </font>
    <font>
      <b/>
      <sz val="12"/>
      <color indexed="8"/>
      <name val="仿宋"/>
      <charset val="134"/>
    </font>
    <font>
      <sz val="12"/>
      <color indexed="8"/>
      <name val="仿宋"/>
      <charset val="134"/>
    </font>
    <font>
      <sz val="11"/>
      <color theme="1"/>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0"/>
      <name val="宋体"/>
      <charset val="0"/>
      <scheme val="minor"/>
    </font>
    <font>
      <b/>
      <sz val="11"/>
      <color rgb="FFFFFFF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399975585192419"/>
        <bgColor indexed="64"/>
      </patternFill>
    </fill>
    <fill>
      <patternFill patternType="solid">
        <fgColor rgb="FFA5A5A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6"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8"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7"/>
        <bgColor indexed="64"/>
      </patternFill>
    </fill>
    <fill>
      <patternFill patternType="solid">
        <fgColor theme="4"/>
        <bgColor indexed="64"/>
      </patternFill>
    </fill>
    <fill>
      <patternFill patternType="solid">
        <fgColor theme="9"/>
        <bgColor indexed="64"/>
      </patternFill>
    </fill>
    <fill>
      <patternFill patternType="solid">
        <fgColor theme="5"/>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s>
  <borders count="33">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7" borderId="0" applyNumberFormat="0" applyBorder="0" applyAlignment="0" applyProtection="0">
      <alignment vertical="center"/>
    </xf>
    <xf numFmtId="0" fontId="24" fillId="16" borderId="3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2" fillId="3"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4" borderId="31" applyNumberFormat="0" applyFont="0" applyAlignment="0" applyProtection="0">
      <alignment vertical="center"/>
    </xf>
    <xf numFmtId="0" fontId="12" fillId="20"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1" fillId="0" borderId="27" applyNumberFormat="0" applyFill="0" applyAlignment="0" applyProtection="0">
      <alignment vertical="center"/>
    </xf>
    <xf numFmtId="0" fontId="10" fillId="0" borderId="27" applyNumberFormat="0" applyFill="0" applyAlignment="0" applyProtection="0">
      <alignment vertical="center"/>
    </xf>
    <xf numFmtId="0" fontId="12" fillId="22" borderId="0" applyNumberFormat="0" applyBorder="0" applyAlignment="0" applyProtection="0">
      <alignment vertical="center"/>
    </xf>
    <xf numFmtId="0" fontId="14" fillId="0" borderId="29" applyNumberFormat="0" applyFill="0" applyAlignment="0" applyProtection="0">
      <alignment vertical="center"/>
    </xf>
    <xf numFmtId="0" fontId="12" fillId="5" borderId="0" applyNumberFormat="0" applyBorder="0" applyAlignment="0" applyProtection="0">
      <alignment vertical="center"/>
    </xf>
    <xf numFmtId="0" fontId="25" fillId="13" borderId="32" applyNumberFormat="0" applyAlignment="0" applyProtection="0">
      <alignment vertical="center"/>
    </xf>
    <xf numFmtId="0" fontId="20" fillId="13" borderId="30" applyNumberFormat="0" applyAlignment="0" applyProtection="0">
      <alignment vertical="center"/>
    </xf>
    <xf numFmtId="0" fontId="13" fillId="4" borderId="28" applyNumberFormat="0" applyAlignment="0" applyProtection="0">
      <alignment vertical="center"/>
    </xf>
    <xf numFmtId="0" fontId="7" fillId="12" borderId="0" applyNumberFormat="0" applyBorder="0" applyAlignment="0" applyProtection="0">
      <alignment vertical="center"/>
    </xf>
    <xf numFmtId="0" fontId="12" fillId="26" borderId="0" applyNumberFormat="0" applyBorder="0" applyAlignment="0" applyProtection="0">
      <alignment vertical="center"/>
    </xf>
    <xf numFmtId="0" fontId="9" fillId="0" borderId="26" applyNumberFormat="0" applyFill="0" applyAlignment="0" applyProtection="0">
      <alignment vertical="center"/>
    </xf>
    <xf numFmtId="0" fontId="8" fillId="0" borderId="25" applyNumberFormat="0" applyFill="0" applyAlignment="0" applyProtection="0">
      <alignment vertical="center"/>
    </xf>
    <xf numFmtId="0" fontId="19" fillId="9" borderId="0" applyNumberFormat="0" applyBorder="0" applyAlignment="0" applyProtection="0">
      <alignment vertical="center"/>
    </xf>
    <xf numFmtId="0" fontId="18" fillId="8" borderId="0" applyNumberFormat="0" applyBorder="0" applyAlignment="0" applyProtection="0">
      <alignment vertical="center"/>
    </xf>
    <xf numFmtId="0" fontId="7" fillId="27" borderId="0" applyNumberFormat="0" applyBorder="0" applyAlignment="0" applyProtection="0">
      <alignment vertical="center"/>
    </xf>
    <xf numFmtId="0" fontId="12" fillId="24" borderId="0" applyNumberFormat="0" applyBorder="0" applyAlignment="0" applyProtection="0">
      <alignment vertical="center"/>
    </xf>
    <xf numFmtId="0" fontId="7" fillId="28" borderId="0" applyNumberFormat="0" applyBorder="0" applyAlignment="0" applyProtection="0">
      <alignment vertical="center"/>
    </xf>
    <xf numFmtId="0" fontId="7" fillId="19" borderId="0" applyNumberFormat="0" applyBorder="0" applyAlignment="0" applyProtection="0">
      <alignment vertical="center"/>
    </xf>
    <xf numFmtId="0" fontId="7" fillId="18" borderId="0" applyNumberFormat="0" applyBorder="0" applyAlignment="0" applyProtection="0">
      <alignment vertical="center"/>
    </xf>
    <xf numFmtId="0" fontId="7" fillId="21" borderId="0" applyNumberFormat="0" applyBorder="0" applyAlignment="0" applyProtection="0">
      <alignment vertical="center"/>
    </xf>
    <xf numFmtId="0" fontId="12" fillId="11" borderId="0" applyNumberFormat="0" applyBorder="0" applyAlignment="0" applyProtection="0">
      <alignment vertical="center"/>
    </xf>
    <xf numFmtId="0" fontId="12" fillId="23"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12" fillId="31" borderId="0" applyNumberFormat="0" applyBorder="0" applyAlignment="0" applyProtection="0">
      <alignment vertical="center"/>
    </xf>
    <xf numFmtId="0" fontId="7" fillId="32" borderId="0" applyNumberFormat="0" applyBorder="0" applyAlignment="0" applyProtection="0">
      <alignment vertical="center"/>
    </xf>
    <xf numFmtId="0" fontId="12" fillId="15" borderId="0" applyNumberFormat="0" applyBorder="0" applyAlignment="0" applyProtection="0">
      <alignment vertical="center"/>
    </xf>
    <xf numFmtId="0" fontId="12" fillId="25" borderId="0" applyNumberFormat="0" applyBorder="0" applyAlignment="0" applyProtection="0">
      <alignment vertical="center"/>
    </xf>
    <xf numFmtId="0" fontId="7" fillId="2" borderId="0" applyNumberFormat="0" applyBorder="0" applyAlignment="0" applyProtection="0">
      <alignment vertical="center"/>
    </xf>
    <xf numFmtId="0" fontId="12" fillId="7" borderId="0" applyNumberFormat="0" applyBorder="0" applyAlignment="0" applyProtection="0">
      <alignment vertical="center"/>
    </xf>
  </cellStyleXfs>
  <cellXfs count="51">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alignment horizontal="center"/>
    </xf>
    <xf numFmtId="0" fontId="0" fillId="0" borderId="0" xfId="0" applyFill="1" applyAlignment="1">
      <alignment horizontal="center" wrapText="1"/>
    </xf>
    <xf numFmtId="0" fontId="0" fillId="0" borderId="0" xfId="0" applyFill="1" applyAlignment="1"/>
    <xf numFmtId="0" fontId="2" fillId="0" borderId="0" xfId="0" applyFont="1" applyFill="1" applyAlignment="1">
      <alignment horizontal="left"/>
    </xf>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7" xfId="0" applyFont="1" applyFill="1" applyBorder="1" applyAlignment="1">
      <alignment horizontal="left" vertical="center" wrapText="1"/>
    </xf>
    <xf numFmtId="0" fontId="2" fillId="0" borderId="5" xfId="0" applyFont="1" applyFill="1" applyBorder="1" applyAlignment="1">
      <alignment vertical="center"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horizontal="left"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6" fillId="0" borderId="13" xfId="0" applyFont="1" applyFill="1" applyBorder="1" applyAlignment="1">
      <alignment horizontal="center" vertical="center"/>
    </xf>
    <xf numFmtId="0" fontId="6"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5" xfId="0" applyFont="1" applyFill="1" applyBorder="1" applyAlignment="1">
      <alignment horizontal="justify" vertical="center" wrapText="1"/>
    </xf>
    <xf numFmtId="0" fontId="3" fillId="0" borderId="5" xfId="0" applyFont="1" applyFill="1" applyBorder="1" applyAlignment="1">
      <alignment horizontal="left" vertical="center" wrapText="1"/>
    </xf>
    <xf numFmtId="0" fontId="3" fillId="0" borderId="5" xfId="0" applyFont="1" applyFill="1" applyBorder="1" applyAlignment="1">
      <alignment vertical="center" wrapText="1"/>
    </xf>
    <xf numFmtId="0" fontId="3" fillId="0" borderId="1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4" xfId="0" applyFont="1" applyFill="1" applyBorder="1" applyAlignment="1">
      <alignment horizontal="justify" vertical="center" wrapText="1"/>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5"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0" xfId="0" applyFill="1" applyAlignment="1">
      <alignment vertical="center" wrapText="1"/>
    </xf>
    <xf numFmtId="0" fontId="3" fillId="0" borderId="24"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J25"/>
  <sheetViews>
    <sheetView tabSelected="1" workbookViewId="0">
      <pane xSplit="6" ySplit="3" topLeftCell="G4" activePane="bottomRight" state="frozen"/>
      <selection/>
      <selection pane="topRight"/>
      <selection pane="bottomLeft"/>
      <selection pane="bottomRight" activeCell="A4" sqref="A4:A5"/>
    </sheetView>
  </sheetViews>
  <sheetFormatPr defaultColWidth="9" defaultRowHeight="13.5"/>
  <cols>
    <col min="1" max="1" width="5" style="3" customWidth="1"/>
    <col min="2" max="2" width="13.5" style="4" customWidth="1"/>
    <col min="3" max="3" width="11.75" style="4" customWidth="1"/>
    <col min="4" max="6" width="11.75" style="3" customWidth="1"/>
    <col min="7" max="7" width="35" style="5" customWidth="1"/>
    <col min="8" max="8" width="87.125" style="5" customWidth="1"/>
    <col min="9" max="9" width="9.875" style="3" customWidth="1"/>
    <col min="10" max="16383" width="9" style="5"/>
  </cols>
  <sheetData>
    <row r="1" customFormat="1" ht="14.25" spans="1:8">
      <c r="A1" s="6" t="s">
        <v>0</v>
      </c>
      <c r="B1" s="6"/>
      <c r="C1" s="6"/>
      <c r="D1" s="7"/>
      <c r="E1" s="8"/>
      <c r="F1" s="9"/>
      <c r="G1" s="9"/>
      <c r="H1" s="8"/>
    </row>
    <row r="2" customFormat="1" ht="26.25" spans="1:9">
      <c r="A2" s="10" t="s">
        <v>1</v>
      </c>
      <c r="B2" s="10"/>
      <c r="C2" s="10"/>
      <c r="D2" s="10"/>
      <c r="E2" s="10"/>
      <c r="F2" s="10"/>
      <c r="G2" s="10"/>
      <c r="H2" s="10"/>
      <c r="I2" s="10"/>
    </row>
    <row r="3" ht="14.25" spans="1:9">
      <c r="A3" s="11" t="s">
        <v>2</v>
      </c>
      <c r="B3" s="12" t="s">
        <v>3</v>
      </c>
      <c r="C3" s="12" t="s">
        <v>4</v>
      </c>
      <c r="D3" s="12" t="s">
        <v>5</v>
      </c>
      <c r="E3" s="12" t="s">
        <v>6</v>
      </c>
      <c r="F3" s="12" t="s">
        <v>7</v>
      </c>
      <c r="G3" s="12" t="s">
        <v>8</v>
      </c>
      <c r="H3" s="12" t="s">
        <v>9</v>
      </c>
      <c r="I3" s="44" t="s">
        <v>10</v>
      </c>
    </row>
    <row r="4" customFormat="1" ht="368" customHeight="1" spans="1:9">
      <c r="A4" s="13">
        <v>1</v>
      </c>
      <c r="B4" s="14" t="s">
        <v>11</v>
      </c>
      <c r="C4" s="15" t="s">
        <v>12</v>
      </c>
      <c r="D4" s="15" t="s">
        <v>13</v>
      </c>
      <c r="E4" s="15">
        <v>1</v>
      </c>
      <c r="F4" s="15" t="s">
        <v>14</v>
      </c>
      <c r="G4" s="16" t="s">
        <v>15</v>
      </c>
      <c r="H4" s="17" t="s">
        <v>16</v>
      </c>
      <c r="I4" s="45" t="s">
        <v>17</v>
      </c>
    </row>
    <row r="5" s="1" customFormat="1" ht="153" customHeight="1" spans="1:9">
      <c r="A5" s="18"/>
      <c r="B5" s="19"/>
      <c r="C5" s="20"/>
      <c r="D5" s="20"/>
      <c r="E5" s="20"/>
      <c r="F5" s="20"/>
      <c r="G5" s="21"/>
      <c r="H5" s="22" t="s">
        <v>18</v>
      </c>
      <c r="I5" s="46"/>
    </row>
    <row r="6" s="1" customFormat="1" ht="365" customHeight="1" spans="1:9">
      <c r="A6" s="23">
        <v>2</v>
      </c>
      <c r="B6" s="24" t="s">
        <v>11</v>
      </c>
      <c r="C6" s="25" t="s">
        <v>19</v>
      </c>
      <c r="D6" s="26" t="s">
        <v>20</v>
      </c>
      <c r="E6" s="26">
        <v>1</v>
      </c>
      <c r="F6" s="26" t="s">
        <v>14</v>
      </c>
      <c r="G6" s="27" t="s">
        <v>21</v>
      </c>
      <c r="H6" s="22" t="s">
        <v>16</v>
      </c>
      <c r="I6" s="47" t="s">
        <v>22</v>
      </c>
    </row>
    <row r="7" s="1" customFormat="1" ht="290" customHeight="1" spans="1:9">
      <c r="A7" s="18"/>
      <c r="B7" s="19"/>
      <c r="C7" s="28"/>
      <c r="D7" s="20"/>
      <c r="E7" s="20"/>
      <c r="F7" s="20"/>
      <c r="G7" s="21"/>
      <c r="H7" s="22" t="s">
        <v>23</v>
      </c>
      <c r="I7" s="46"/>
    </row>
    <row r="8" s="1" customFormat="1" ht="357" customHeight="1" spans="1:9">
      <c r="A8" s="13">
        <v>3</v>
      </c>
      <c r="B8" s="14" t="s">
        <v>11</v>
      </c>
      <c r="C8" s="29" t="s">
        <v>24</v>
      </c>
      <c r="D8" s="15" t="s">
        <v>20</v>
      </c>
      <c r="E8" s="15">
        <v>1</v>
      </c>
      <c r="F8" s="15" t="s">
        <v>14</v>
      </c>
      <c r="G8" s="16" t="s">
        <v>25</v>
      </c>
      <c r="H8" s="17" t="s">
        <v>16</v>
      </c>
      <c r="I8" s="45" t="s">
        <v>26</v>
      </c>
    </row>
    <row r="9" s="1" customFormat="1" ht="183" customHeight="1" spans="1:9">
      <c r="A9" s="18"/>
      <c r="B9" s="19"/>
      <c r="C9" s="28"/>
      <c r="D9" s="20"/>
      <c r="E9" s="20"/>
      <c r="F9" s="20"/>
      <c r="G9" s="21"/>
      <c r="H9" s="17" t="s">
        <v>27</v>
      </c>
      <c r="I9" s="46"/>
    </row>
    <row r="10" s="1" customFormat="1" ht="117" customHeight="1" spans="1:9">
      <c r="A10" s="30">
        <v>4</v>
      </c>
      <c r="B10" s="31" t="s">
        <v>11</v>
      </c>
      <c r="C10" s="32" t="s">
        <v>28</v>
      </c>
      <c r="D10" s="32" t="s">
        <v>29</v>
      </c>
      <c r="E10" s="32">
        <v>1</v>
      </c>
      <c r="F10" s="32" t="s">
        <v>14</v>
      </c>
      <c r="G10" s="33" t="s">
        <v>30</v>
      </c>
      <c r="H10" s="34" t="s">
        <v>31</v>
      </c>
      <c r="I10" s="48" t="s">
        <v>17</v>
      </c>
    </row>
    <row r="11" ht="199" customHeight="1" spans="1:9">
      <c r="A11" s="30">
        <v>5</v>
      </c>
      <c r="B11" s="31" t="s">
        <v>11</v>
      </c>
      <c r="C11" s="32" t="s">
        <v>32</v>
      </c>
      <c r="D11" s="32" t="s">
        <v>33</v>
      </c>
      <c r="E11" s="32">
        <v>1</v>
      </c>
      <c r="F11" s="32" t="s">
        <v>14</v>
      </c>
      <c r="G11" s="33" t="s">
        <v>34</v>
      </c>
      <c r="H11" s="34" t="s">
        <v>35</v>
      </c>
      <c r="I11" s="48" t="s">
        <v>17</v>
      </c>
    </row>
    <row r="12" s="1" customFormat="1" ht="123" customHeight="1" spans="1:9">
      <c r="A12" s="30">
        <v>6</v>
      </c>
      <c r="B12" s="31" t="s">
        <v>11</v>
      </c>
      <c r="C12" s="32" t="s">
        <v>12</v>
      </c>
      <c r="D12" s="32" t="s">
        <v>36</v>
      </c>
      <c r="E12" s="32">
        <v>1</v>
      </c>
      <c r="F12" s="32" t="s">
        <v>14</v>
      </c>
      <c r="G12" s="33" t="s">
        <v>37</v>
      </c>
      <c r="H12" s="35" t="s">
        <v>38</v>
      </c>
      <c r="I12" s="48" t="s">
        <v>17</v>
      </c>
    </row>
    <row r="13" s="1" customFormat="1" ht="125" customHeight="1" spans="1:9">
      <c r="A13" s="30">
        <v>7</v>
      </c>
      <c r="B13" s="31" t="s">
        <v>11</v>
      </c>
      <c r="C13" s="36" t="s">
        <v>39</v>
      </c>
      <c r="D13" s="32" t="s">
        <v>40</v>
      </c>
      <c r="E13" s="32">
        <v>1</v>
      </c>
      <c r="F13" s="32" t="s">
        <v>14</v>
      </c>
      <c r="G13" s="33" t="s">
        <v>41</v>
      </c>
      <c r="H13" s="34" t="s">
        <v>42</v>
      </c>
      <c r="I13" s="48" t="s">
        <v>43</v>
      </c>
    </row>
    <row r="14" s="1" customFormat="1" ht="151" customHeight="1" spans="1:9">
      <c r="A14" s="30">
        <v>8</v>
      </c>
      <c r="B14" s="31" t="s">
        <v>11</v>
      </c>
      <c r="C14" s="32" t="s">
        <v>44</v>
      </c>
      <c r="D14" s="32" t="s">
        <v>45</v>
      </c>
      <c r="E14" s="32">
        <v>1</v>
      </c>
      <c r="F14" s="32" t="s">
        <v>14</v>
      </c>
      <c r="G14" s="33" t="s">
        <v>46</v>
      </c>
      <c r="H14" s="34" t="s">
        <v>47</v>
      </c>
      <c r="I14" s="48" t="s">
        <v>48</v>
      </c>
    </row>
    <row r="15" s="2" customFormat="1" ht="153" customHeight="1" spans="1:9">
      <c r="A15" s="30">
        <v>9</v>
      </c>
      <c r="B15" s="31" t="s">
        <v>49</v>
      </c>
      <c r="C15" s="32" t="s">
        <v>50</v>
      </c>
      <c r="D15" s="32" t="s">
        <v>51</v>
      </c>
      <c r="E15" s="32">
        <v>2</v>
      </c>
      <c r="F15" s="32" t="s">
        <v>14</v>
      </c>
      <c r="G15" s="33" t="s">
        <v>52</v>
      </c>
      <c r="H15" s="33" t="s">
        <v>53</v>
      </c>
      <c r="I15" s="48" t="s">
        <v>43</v>
      </c>
    </row>
    <row r="16" s="2" customFormat="1" ht="272" customHeight="1" spans="1:9">
      <c r="A16" s="30">
        <v>10</v>
      </c>
      <c r="B16" s="31" t="s">
        <v>49</v>
      </c>
      <c r="C16" s="32" t="s">
        <v>54</v>
      </c>
      <c r="D16" s="32" t="s">
        <v>55</v>
      </c>
      <c r="E16" s="32">
        <v>1</v>
      </c>
      <c r="F16" s="32" t="s">
        <v>14</v>
      </c>
      <c r="G16" s="33" t="s">
        <v>56</v>
      </c>
      <c r="H16" s="33" t="s">
        <v>57</v>
      </c>
      <c r="I16" s="48" t="s">
        <v>43</v>
      </c>
    </row>
    <row r="17" s="1" customFormat="1" ht="124" customHeight="1" spans="1:9">
      <c r="A17" s="30">
        <v>11</v>
      </c>
      <c r="B17" s="31" t="s">
        <v>58</v>
      </c>
      <c r="C17" s="32" t="s">
        <v>59</v>
      </c>
      <c r="D17" s="32" t="s">
        <v>60</v>
      </c>
      <c r="E17" s="37">
        <v>1</v>
      </c>
      <c r="F17" s="32" t="s">
        <v>14</v>
      </c>
      <c r="G17" s="34" t="s">
        <v>61</v>
      </c>
      <c r="H17" s="34" t="s">
        <v>62</v>
      </c>
      <c r="I17" s="48" t="s">
        <v>17</v>
      </c>
    </row>
    <row r="18" s="1" customFormat="1" ht="163" customHeight="1" spans="1:10">
      <c r="A18" s="30">
        <v>12</v>
      </c>
      <c r="B18" s="31" t="s">
        <v>58</v>
      </c>
      <c r="C18" s="32" t="s">
        <v>63</v>
      </c>
      <c r="D18" s="32" t="s">
        <v>64</v>
      </c>
      <c r="E18" s="37">
        <v>1</v>
      </c>
      <c r="F18" s="32" t="s">
        <v>14</v>
      </c>
      <c r="G18" s="34" t="s">
        <v>65</v>
      </c>
      <c r="H18" s="34" t="s">
        <v>66</v>
      </c>
      <c r="I18" s="48" t="s">
        <v>67</v>
      </c>
      <c r="J18" s="49"/>
    </row>
    <row r="19" s="1" customFormat="1" ht="153" customHeight="1" spans="1:9">
      <c r="A19" s="30">
        <v>13</v>
      </c>
      <c r="B19" s="31" t="s">
        <v>58</v>
      </c>
      <c r="C19" s="32" t="s">
        <v>68</v>
      </c>
      <c r="D19" s="32" t="s">
        <v>64</v>
      </c>
      <c r="E19" s="37">
        <v>1</v>
      </c>
      <c r="F19" s="32" t="s">
        <v>14</v>
      </c>
      <c r="G19" s="34" t="s">
        <v>65</v>
      </c>
      <c r="H19" s="34" t="s">
        <v>69</v>
      </c>
      <c r="I19" s="48" t="s">
        <v>70</v>
      </c>
    </row>
    <row r="20" s="1" customFormat="1" ht="175" customHeight="1" spans="1:9">
      <c r="A20" s="30">
        <v>14</v>
      </c>
      <c r="B20" s="31" t="s">
        <v>58</v>
      </c>
      <c r="C20" s="32" t="s">
        <v>71</v>
      </c>
      <c r="D20" s="38" t="s">
        <v>64</v>
      </c>
      <c r="E20" s="38">
        <v>1</v>
      </c>
      <c r="F20" s="32" t="s">
        <v>14</v>
      </c>
      <c r="G20" s="34" t="s">
        <v>65</v>
      </c>
      <c r="H20" s="34" t="s">
        <v>72</v>
      </c>
      <c r="I20" s="48" t="s">
        <v>73</v>
      </c>
    </row>
    <row r="21" s="1" customFormat="1" ht="129" customHeight="1" spans="1:9">
      <c r="A21" s="30">
        <v>15</v>
      </c>
      <c r="B21" s="31" t="s">
        <v>58</v>
      </c>
      <c r="C21" s="32" t="s">
        <v>74</v>
      </c>
      <c r="D21" s="38" t="s">
        <v>75</v>
      </c>
      <c r="E21" s="38">
        <v>1</v>
      </c>
      <c r="F21" s="32" t="s">
        <v>14</v>
      </c>
      <c r="G21" s="34" t="s">
        <v>76</v>
      </c>
      <c r="H21" s="34" t="s">
        <v>77</v>
      </c>
      <c r="I21" s="48" t="s">
        <v>78</v>
      </c>
    </row>
    <row r="22" s="1" customFormat="1" ht="144" customHeight="1" spans="1:9">
      <c r="A22" s="30">
        <v>16</v>
      </c>
      <c r="B22" s="31" t="s">
        <v>58</v>
      </c>
      <c r="C22" s="32" t="s">
        <v>79</v>
      </c>
      <c r="D22" s="32" t="s">
        <v>75</v>
      </c>
      <c r="E22" s="37">
        <v>1</v>
      </c>
      <c r="F22" s="32" t="s">
        <v>14</v>
      </c>
      <c r="G22" s="35" t="s">
        <v>80</v>
      </c>
      <c r="H22" s="34" t="s">
        <v>81</v>
      </c>
      <c r="I22" s="48" t="s">
        <v>82</v>
      </c>
    </row>
    <row r="23" s="1" customFormat="1" ht="109" customHeight="1" spans="1:9">
      <c r="A23" s="30">
        <v>17</v>
      </c>
      <c r="B23" s="31" t="s">
        <v>83</v>
      </c>
      <c r="C23" s="32" t="s">
        <v>84</v>
      </c>
      <c r="D23" s="32" t="s">
        <v>85</v>
      </c>
      <c r="E23" s="32">
        <v>1</v>
      </c>
      <c r="F23" s="32" t="s">
        <v>14</v>
      </c>
      <c r="G23" s="33" t="s">
        <v>86</v>
      </c>
      <c r="H23" s="34" t="s">
        <v>87</v>
      </c>
      <c r="I23" s="48" t="s">
        <v>88</v>
      </c>
    </row>
    <row r="24" s="1" customFormat="1" ht="158" customHeight="1" spans="1:9">
      <c r="A24" s="30">
        <v>18</v>
      </c>
      <c r="B24" s="31" t="s">
        <v>83</v>
      </c>
      <c r="C24" s="32" t="s">
        <v>89</v>
      </c>
      <c r="D24" s="32" t="s">
        <v>90</v>
      </c>
      <c r="E24" s="32">
        <v>1</v>
      </c>
      <c r="F24" s="15" t="s">
        <v>14</v>
      </c>
      <c r="G24" s="39" t="s">
        <v>91</v>
      </c>
      <c r="H24" s="16" t="s">
        <v>92</v>
      </c>
      <c r="I24" s="45" t="s">
        <v>88</v>
      </c>
    </row>
    <row r="25" customFormat="1" ht="30.95" customHeight="1" spans="1:9">
      <c r="A25" s="40" t="s">
        <v>93</v>
      </c>
      <c r="B25" s="41"/>
      <c r="C25" s="41"/>
      <c r="D25" s="42"/>
      <c r="E25" s="43">
        <f>SUM(E4:E24)</f>
        <v>19</v>
      </c>
      <c r="F25" s="43"/>
      <c r="G25" s="43"/>
      <c r="H25" s="43"/>
      <c r="I25" s="50"/>
    </row>
  </sheetData>
  <mergeCells count="27">
    <mergeCell ref="A2:I2"/>
    <mergeCell ref="A25:D25"/>
    <mergeCell ref="F25:I25"/>
    <mergeCell ref="A4:A5"/>
    <mergeCell ref="A6:A7"/>
    <mergeCell ref="A8:A9"/>
    <mergeCell ref="B4:B5"/>
    <mergeCell ref="B6:B7"/>
    <mergeCell ref="B8:B9"/>
    <mergeCell ref="C4:C5"/>
    <mergeCell ref="C6:C7"/>
    <mergeCell ref="C8:C9"/>
    <mergeCell ref="D4:D5"/>
    <mergeCell ref="D6:D7"/>
    <mergeCell ref="D8:D9"/>
    <mergeCell ref="E4:E5"/>
    <mergeCell ref="E6:E7"/>
    <mergeCell ref="E8:E9"/>
    <mergeCell ref="F4:F5"/>
    <mergeCell ref="F6:F7"/>
    <mergeCell ref="F8:F9"/>
    <mergeCell ref="G4:G5"/>
    <mergeCell ref="G6:G7"/>
    <mergeCell ref="G8:G9"/>
    <mergeCell ref="I4:I5"/>
    <mergeCell ref="I6:I7"/>
    <mergeCell ref="I8:I9"/>
  </mergeCells>
  <pageMargins left="0.751388888888889" right="0.751388888888889" top="1" bottom="1" header="0.5" footer="0.5"/>
  <pageSetup paperSize="9" scale="5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社会招聘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dc:creator>
  <cp:lastModifiedBy>carpe diem</cp:lastModifiedBy>
  <dcterms:created xsi:type="dcterms:W3CDTF">2023-05-12T11:15:00Z</dcterms:created>
  <dcterms:modified xsi:type="dcterms:W3CDTF">2025-06-08T13:17:24Z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y fmtid="{D5CDD505-2E9C-101B-9397-08002B2CF9AE}" pid="3" name="ICV">
    <vt:lpwstr>652D53F310314EBC95D2925E29D94651_12</vt:lpwstr>
  </property>
  <property fmtid="{D5CDD505-2E9C-101B-9397-08002B2CF9AE}" pid="4" name="KSOReadingLayout">
    <vt:bool>true</vt:bool>
  </property>
</Properties>
</file>